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as.ds.ky.gov\dfs\PPC-KYFBRF\Monthly Legislative Report - SB99\May 2025\"/>
    </mc:Choice>
  </mc:AlternateContent>
  <xr:revisionPtr revIDLastSave="0" documentId="13_ncr:1_{504CB01E-50D5-425C-8A1B-30716608B71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ummary" sheetId="6" r:id="rId1"/>
    <sheet name="KY Storm Funeral Payments" sheetId="3" r:id="rId2"/>
    <sheet name="Cash Detail Report" sheetId="5" r:id="rId3"/>
    <sheet name="Check Donations" sheetId="7" r:id="rId4"/>
    <sheet name="Online Donations" sheetId="8" r:id="rId5"/>
    <sheet name="Wire Transfers" sheetId="9" r:id="rId6"/>
  </sheets>
  <definedNames>
    <definedName name="_xlnm._FilterDatabase" localSheetId="4" hidden="1">'Online Donations'!$A$1:$L$1</definedName>
  </definedNames>
  <calcPr calcId="191029"/>
  <pivotCaches>
    <pivotCache cacheId="18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16" i="6" s="1"/>
  <c r="L36" i="3"/>
  <c r="K51" i="9"/>
  <c r="B19" i="6"/>
  <c r="B8" i="6"/>
  <c r="B22" i="6" l="1"/>
  <c r="B25" i="6" s="1"/>
  <c r="B31" i="6" s="1"/>
</calcChain>
</file>

<file path=xl/sharedStrings.xml><?xml version="1.0" encoding="utf-8"?>
<sst xmlns="http://schemas.openxmlformats.org/spreadsheetml/2006/main" count="32924" uniqueCount="10973">
  <si>
    <t>Legal Name</t>
  </si>
  <si>
    <t>Address Line 1</t>
  </si>
  <si>
    <t>Address Line 2</t>
  </si>
  <si>
    <t>City</t>
  </si>
  <si>
    <t>State</t>
  </si>
  <si>
    <t>Zip</t>
  </si>
  <si>
    <t>Check Id</t>
  </si>
  <si>
    <t>Check Date</t>
  </si>
  <si>
    <t>Check Comments</t>
  </si>
  <si>
    <t>Check Amount</t>
  </si>
  <si>
    <t>Check Status</t>
  </si>
  <si>
    <t>Cleared Date</t>
  </si>
  <si>
    <t>KY</t>
  </si>
  <si>
    <t>Paid</t>
  </si>
  <si>
    <t>COLUMBUS</t>
  </si>
  <si>
    <t>IN</t>
  </si>
  <si>
    <t>BUCKHORN</t>
  </si>
  <si>
    <t>JACKSON</t>
  </si>
  <si>
    <t>ONEIDA</t>
  </si>
  <si>
    <t>MANCHESTER</t>
  </si>
  <si>
    <t>40962</t>
  </si>
  <si>
    <t>EMMALENA</t>
  </si>
  <si>
    <t>JENKINS</t>
  </si>
  <si>
    <t>TN</t>
  </si>
  <si>
    <t>PINE TOP</t>
  </si>
  <si>
    <t>BULAN</t>
  </si>
  <si>
    <t>HAZARD</t>
  </si>
  <si>
    <t>GEORGETOWN</t>
  </si>
  <si>
    <t>40324</t>
  </si>
  <si>
    <t>PO BOX 81</t>
  </si>
  <si>
    <t>ELKHORN CITY</t>
  </si>
  <si>
    <t>41522</t>
  </si>
  <si>
    <t>PIKEVILLE</t>
  </si>
  <si>
    <t>41501</t>
  </si>
  <si>
    <t>PO BOX 491</t>
  </si>
  <si>
    <t>SALYERSVILLE</t>
  </si>
  <si>
    <t>41831</t>
  </si>
  <si>
    <t>FL</t>
  </si>
  <si>
    <t>PRESTONSBURG</t>
  </si>
  <si>
    <t>SHELBYVILLE</t>
  </si>
  <si>
    <t>PO BOX 337</t>
  </si>
  <si>
    <t>RICHMOND</t>
  </si>
  <si>
    <t>40475</t>
  </si>
  <si>
    <t>CAMPTON</t>
  </si>
  <si>
    <t>CARLISLE</t>
  </si>
  <si>
    <t>PO BOX 102</t>
  </si>
  <si>
    <t>CHAVIES</t>
  </si>
  <si>
    <t>VA</t>
  </si>
  <si>
    <t>WILLIAMSBURG</t>
  </si>
  <si>
    <t>PO BOX 213</t>
  </si>
  <si>
    <t>41649</t>
  </si>
  <si>
    <t>PO BOX 143</t>
  </si>
  <si>
    <t>PO BOX 124</t>
  </si>
  <si>
    <t>PO BOX 185</t>
  </si>
  <si>
    <t>LOUISVILLE</t>
  </si>
  <si>
    <t>DEMA</t>
  </si>
  <si>
    <t>PO BOX 22</t>
  </si>
  <si>
    <t>PO BOX 8</t>
  </si>
  <si>
    <t>HI HAT</t>
  </si>
  <si>
    <t>SHELBIANA</t>
  </si>
  <si>
    <t>PO BOX 204</t>
  </si>
  <si>
    <t>PO BOX 171</t>
  </si>
  <si>
    <t>WINCHESTER</t>
  </si>
  <si>
    <t>40391</t>
  </si>
  <si>
    <t>MOUSIE</t>
  </si>
  <si>
    <t>MT STERLING</t>
  </si>
  <si>
    <t>CORBIN</t>
  </si>
  <si>
    <t>PO BOX 323</t>
  </si>
  <si>
    <t>PO BOX 219</t>
  </si>
  <si>
    <t>PO BOX 428</t>
  </si>
  <si>
    <t>P O BOX 373</t>
  </si>
  <si>
    <t>PO BOX 72</t>
  </si>
  <si>
    <t>PO BOX 43</t>
  </si>
  <si>
    <t>PO BOX 604</t>
  </si>
  <si>
    <t>PO BOX 438</t>
  </si>
  <si>
    <t>MORRISTOWN</t>
  </si>
  <si>
    <t>LEXINGTON</t>
  </si>
  <si>
    <t>40502</t>
  </si>
  <si>
    <t>HENDERSON</t>
  </si>
  <si>
    <t>42420</t>
  </si>
  <si>
    <t>MS</t>
  </si>
  <si>
    <t>OH</t>
  </si>
  <si>
    <t>PO BOX 615</t>
  </si>
  <si>
    <t>BARBOURVILLE</t>
  </si>
  <si>
    <t>SOMERSET</t>
  </si>
  <si>
    <t>LONDON</t>
  </si>
  <si>
    <t>PO BOX 485</t>
  </si>
  <si>
    <t>PO BOX 112</t>
  </si>
  <si>
    <t>PO BOX 628</t>
  </si>
  <si>
    <t>PO BOX 207</t>
  </si>
  <si>
    <t>PO BOX 312</t>
  </si>
  <si>
    <t>IRVINE</t>
  </si>
  <si>
    <t>40741</t>
  </si>
  <si>
    <t>PO BOX 157</t>
  </si>
  <si>
    <t>40744</t>
  </si>
  <si>
    <t>BEREA</t>
  </si>
  <si>
    <t>40403</t>
  </si>
  <si>
    <t>TAMPA</t>
  </si>
  <si>
    <t>KS</t>
  </si>
  <si>
    <t>PO BOX 5</t>
  </si>
  <si>
    <t>40503</t>
  </si>
  <si>
    <t>MCDOWELL</t>
  </si>
  <si>
    <t>SHEPHERDSVILLE</t>
  </si>
  <si>
    <t>NV</t>
  </si>
  <si>
    <t>MN</t>
  </si>
  <si>
    <t>PO BOX 117</t>
  </si>
  <si>
    <t>PO BOX 73</t>
  </si>
  <si>
    <t>CLARKSVILLE</t>
  </si>
  <si>
    <t>PO BOX 566</t>
  </si>
  <si>
    <t>40505</t>
  </si>
  <si>
    <t>PO BOX 361</t>
  </si>
  <si>
    <t>DAYTON</t>
  </si>
  <si>
    <t>HILLSBORO</t>
  </si>
  <si>
    <t>SIDNEY</t>
  </si>
  <si>
    <t>YEADDISS</t>
  </si>
  <si>
    <t>PO BOX 152</t>
  </si>
  <si>
    <t>GA</t>
  </si>
  <si>
    <t>PO BOX 1444</t>
  </si>
  <si>
    <t>LOUISA</t>
  </si>
  <si>
    <t>MOREHEAD</t>
  </si>
  <si>
    <t>40351</t>
  </si>
  <si>
    <t>PO BOX 402</t>
  </si>
  <si>
    <t>FORT THOMAS</t>
  </si>
  <si>
    <t>KNOXVILLE</t>
  </si>
  <si>
    <t>PO BOX 218</t>
  </si>
  <si>
    <t>42503</t>
  </si>
  <si>
    <t>40507</t>
  </si>
  <si>
    <t>MA</t>
  </si>
  <si>
    <t>NY</t>
  </si>
  <si>
    <t>MOUNT VERNON</t>
  </si>
  <si>
    <t>INDIANAPOLIS</t>
  </si>
  <si>
    <t>SEVIERVILLE</t>
  </si>
  <si>
    <t>AR</t>
  </si>
  <si>
    <t>PO BOX 426</t>
  </si>
  <si>
    <t>14727 KY ROUTE 122</t>
  </si>
  <si>
    <t>MO</t>
  </si>
  <si>
    <t>PO BOX 476</t>
  </si>
  <si>
    <t>PO BOX 292</t>
  </si>
  <si>
    <t>MURFREESBORO</t>
  </si>
  <si>
    <t>COVINGTON</t>
  </si>
  <si>
    <t>MARIETTA</t>
  </si>
  <si>
    <t>SC</t>
  </si>
  <si>
    <t>NANCY</t>
  </si>
  <si>
    <t>COLD SPRING</t>
  </si>
  <si>
    <t>41076</t>
  </si>
  <si>
    <t>PO BOX 563</t>
  </si>
  <si>
    <t>TROY</t>
  </si>
  <si>
    <t>41553</t>
  </si>
  <si>
    <t>NC</t>
  </si>
  <si>
    <t>PO BOX 111</t>
  </si>
  <si>
    <t>LA</t>
  </si>
  <si>
    <t>KIMPER</t>
  </si>
  <si>
    <t>LEBANON JUNCTION</t>
  </si>
  <si>
    <t>PO BOX 441</t>
  </si>
  <si>
    <t>VERSAILLES</t>
  </si>
  <si>
    <t>40383</t>
  </si>
  <si>
    <t>ASHLAND</t>
  </si>
  <si>
    <t>41102</t>
  </si>
  <si>
    <t>MOUNT STERLING</t>
  </si>
  <si>
    <t>41502</t>
  </si>
  <si>
    <t>IL</t>
  </si>
  <si>
    <t>BARDSTOWN</t>
  </si>
  <si>
    <t>40004</t>
  </si>
  <si>
    <t>Vendor Alias Name</t>
  </si>
  <si>
    <t>Payment Document</t>
  </si>
  <si>
    <t>Vendor Invoice No</t>
  </si>
  <si>
    <t>Adam Nicholson</t>
  </si>
  <si>
    <t>27 Old US Highway 421</t>
  </si>
  <si>
    <t>Manchester</t>
  </si>
  <si>
    <t>GAX,675,2500068097</t>
  </si>
  <si>
    <t>000000025704542</t>
  </si>
  <si>
    <t>TKYSRF-Funeral 2/24/2025 - 1st List</t>
  </si>
  <si>
    <t>DONALD NICHOLSON</t>
  </si>
  <si>
    <t>Amy Rutledge</t>
  </si>
  <si>
    <t>201 N Court St</t>
  </si>
  <si>
    <t>Scottsville</t>
  </si>
  <si>
    <t>42164</t>
  </si>
  <si>
    <t>000000025704543</t>
  </si>
  <si>
    <t>WILLIAM RUTLEDGE</t>
  </si>
  <si>
    <t>Betty Jo Dahlhauser</t>
  </si>
  <si>
    <t>306 College Street</t>
  </si>
  <si>
    <t>Elizabethtown</t>
  </si>
  <si>
    <t>42701</t>
  </si>
  <si>
    <t>000000025704544</t>
  </si>
  <si>
    <t>THOMAS OAKES</t>
  </si>
  <si>
    <t>Christa Pelc and William Philpott</t>
  </si>
  <si>
    <t>205 Highland Ave</t>
  </si>
  <si>
    <t>Vine Grove</t>
  </si>
  <si>
    <t>40175</t>
  </si>
  <si>
    <t>000000025704545</t>
  </si>
  <si>
    <t>CHARLOTTE PHILPOTT</t>
  </si>
  <si>
    <t>000000025704546</t>
  </si>
  <si>
    <t>AMY PHILPOTT</t>
  </si>
  <si>
    <t>Conrad Lehr</t>
  </si>
  <si>
    <t>P.O. Box 424</t>
  </si>
  <si>
    <t>Springfield</t>
  </si>
  <si>
    <t>40069</t>
  </si>
  <si>
    <t>000000025704547</t>
  </si>
  <si>
    <t>JOANNE LEHR</t>
  </si>
  <si>
    <t>Kristie Patterson</t>
  </si>
  <si>
    <t>2517 Veterans Parkway</t>
  </si>
  <si>
    <t>Jeffersonville</t>
  </si>
  <si>
    <t>47130</t>
  </si>
  <si>
    <t>000000025704548</t>
  </si>
  <si>
    <t>MICHAEL PATTERSON</t>
  </si>
  <si>
    <t>Nathan Bryant</t>
  </si>
  <si>
    <t>P.O. Box 440</t>
  </si>
  <si>
    <t>Elkhorn City</t>
  </si>
  <si>
    <t>000000025704549</t>
  </si>
  <si>
    <t>SCOTTIE BRYANT</t>
  </si>
  <si>
    <t>Sidney Cline</t>
  </si>
  <si>
    <t>P.O.Box 1609</t>
  </si>
  <si>
    <t>Martin</t>
  </si>
  <si>
    <t>000000025704550</t>
  </si>
  <si>
    <t>SIDNEY CLINE</t>
  </si>
  <si>
    <t>Dana Hampton and Sara Brown</t>
  </si>
  <si>
    <t>301 W Washington St</t>
  </si>
  <si>
    <t>Princeton</t>
  </si>
  <si>
    <t>42445</t>
  </si>
  <si>
    <t>GAX,675,2500068217</t>
  </si>
  <si>
    <t>000000025705507</t>
  </si>
  <si>
    <t>Team KY Storm Relief Fund  502-782-9015</t>
  </si>
  <si>
    <t>WILLIAM BROWN</t>
  </si>
  <si>
    <t>Janice Rowe</t>
  </si>
  <si>
    <t>P.O. Box 2685</t>
  </si>
  <si>
    <t>Pikeville</t>
  </si>
  <si>
    <t>000000025705508</t>
  </si>
  <si>
    <t>GARY DAMRON</t>
  </si>
  <si>
    <t>Richard Stamper</t>
  </si>
  <si>
    <t>329 Glenn Ave</t>
  </si>
  <si>
    <t>West Liberty</t>
  </si>
  <si>
    <t>41472</t>
  </si>
  <si>
    <t>000000025705509</t>
  </si>
  <si>
    <t>JANIS MITCHELL</t>
  </si>
  <si>
    <t>Tim Johnson</t>
  </si>
  <si>
    <t>P.O. Box 166</t>
  </si>
  <si>
    <t>Hartford</t>
  </si>
  <si>
    <t>42347</t>
  </si>
  <si>
    <t>000000025705510</t>
  </si>
  <si>
    <t>OSCAR ISIDOR VILLANUEZA</t>
  </si>
  <si>
    <t>Barry Pitt</t>
  </si>
  <si>
    <t>P.O. Box 341</t>
  </si>
  <si>
    <t>Benton</t>
  </si>
  <si>
    <t>42025</t>
  </si>
  <si>
    <t>GAX,675,2500068717</t>
  </si>
  <si>
    <t>000000025707707</t>
  </si>
  <si>
    <t>DENO CURTIS PITT</t>
  </si>
  <si>
    <t>Desa Licato</t>
  </si>
  <si>
    <t>5469 KY Hwy 32W</t>
  </si>
  <si>
    <t>Cynthiana</t>
  </si>
  <si>
    <t>41031</t>
  </si>
  <si>
    <t>000000025707708</t>
  </si>
  <si>
    <t>PAUL LICATO</t>
  </si>
  <si>
    <t>Irene Holbrook</t>
  </si>
  <si>
    <t>1118 S Mayo Trail</t>
  </si>
  <si>
    <t>000000025707709</t>
  </si>
  <si>
    <t>LUTHER DIXON</t>
  </si>
  <si>
    <t>K Richer, W Matlock, J Matlock</t>
  </si>
  <si>
    <t>1600 Nashville St</t>
  </si>
  <si>
    <t>Russellville</t>
  </si>
  <si>
    <t>42276</t>
  </si>
  <si>
    <t>000000025707710</t>
  </si>
  <si>
    <t>WILLIAM MATLOCK</t>
  </si>
  <si>
    <t>Kathy Fisher</t>
  </si>
  <si>
    <t>311 North 4th St</t>
  </si>
  <si>
    <t>Murray</t>
  </si>
  <si>
    <t>42071</t>
  </si>
  <si>
    <t>GAX,675,2500069541</t>
  </si>
  <si>
    <t>000000025711896</t>
  </si>
  <si>
    <t>SAMUEL WILSON</t>
  </si>
  <si>
    <t>Patricia Peck</t>
  </si>
  <si>
    <t>212 E Main St</t>
  </si>
  <si>
    <t>Salem</t>
  </si>
  <si>
    <t>42078</t>
  </si>
  <si>
    <t>000000025711897</t>
  </si>
  <si>
    <t>ALBERT PECK</t>
  </si>
  <si>
    <t>Alyssa Kelley</t>
  </si>
  <si>
    <t>P.O. Box 401</t>
  </si>
  <si>
    <t>Phelps</t>
  </si>
  <si>
    <t>GAX,675,2500070692</t>
  </si>
  <si>
    <t>000000025714786</t>
  </si>
  <si>
    <t>ROBERT KELLEY</t>
  </si>
  <si>
    <t>Peggy O'Brien</t>
  </si>
  <si>
    <t>1701 Euclid Ave</t>
  </si>
  <si>
    <t>Paintsville</t>
  </si>
  <si>
    <t>41240</t>
  </si>
  <si>
    <t>000000025714787</t>
  </si>
  <si>
    <t>ELBERT O'BRIEN</t>
  </si>
  <si>
    <t>Katie Newlin</t>
  </si>
  <si>
    <t>209 South Sundown Dr</t>
  </si>
  <si>
    <t>Smyrna</t>
  </si>
  <si>
    <t>37167</t>
  </si>
  <si>
    <t>GAX,675,2500071915</t>
  </si>
  <si>
    <t>000000025717772</t>
  </si>
  <si>
    <t>ANGELA SHEFFIELD</t>
  </si>
  <si>
    <t>Mustafa Sahmanovic</t>
  </si>
  <si>
    <t>1229 Crewdson Dr</t>
  </si>
  <si>
    <t>Bowling Green</t>
  </si>
  <si>
    <t>42101</t>
  </si>
  <si>
    <t>000000025717773</t>
  </si>
  <si>
    <t>MUNEVERA SAHMANOVIC</t>
  </si>
  <si>
    <t>Disbursed</t>
  </si>
  <si>
    <t>Peggy Downs</t>
  </si>
  <si>
    <t>2675 East John Rowan Blvd</t>
  </si>
  <si>
    <t>Bardstown</t>
  </si>
  <si>
    <t>GAX,675,2500081332</t>
  </si>
  <si>
    <t>000000025754110</t>
  </si>
  <si>
    <t>PATRICIA DOWNS</t>
  </si>
  <si>
    <t>Rachael Andrews</t>
  </si>
  <si>
    <t>1118 S. Mayo Trail</t>
  </si>
  <si>
    <t>000000025754111</t>
  </si>
  <si>
    <t>GABRIEL ANDREWS</t>
  </si>
  <si>
    <t>Cayla Rios</t>
  </si>
  <si>
    <t>P.O. Box 470</t>
  </si>
  <si>
    <t>Cadiz</t>
  </si>
  <si>
    <t>42211</t>
  </si>
  <si>
    <t>GAX,675,2500082534</t>
  </si>
  <si>
    <t>000000025758836</t>
  </si>
  <si>
    <t>DAVID LEE DUNCAN</t>
  </si>
  <si>
    <t>Norma Dishon</t>
  </si>
  <si>
    <t>285 S Buckman St</t>
  </si>
  <si>
    <t>Shepherdsville</t>
  </si>
  <si>
    <t>40615</t>
  </si>
  <si>
    <t>000000025758837</t>
  </si>
  <si>
    <t>JAMES E DISHON, JR</t>
  </si>
  <si>
    <t>Rod Chandler</t>
  </si>
  <si>
    <t>P.O. Box 210</t>
  </si>
  <si>
    <t>376 W Kentucky Drive</t>
  </si>
  <si>
    <t>La Center</t>
  </si>
  <si>
    <t>42056</t>
  </si>
  <si>
    <t>000000025758838</t>
  </si>
  <si>
    <t>LEE CHANDLER</t>
  </si>
  <si>
    <t>Stephanie Prince</t>
  </si>
  <si>
    <t>8340 US Hwy 27 N</t>
  </si>
  <si>
    <t>Butler</t>
  </si>
  <si>
    <t>41006</t>
  </si>
  <si>
    <t>000000025758839</t>
  </si>
  <si>
    <t>ROBERT SINGLETON</t>
  </si>
  <si>
    <t>Diane Campbell</t>
  </si>
  <si>
    <t>700 Broad Ave</t>
  </si>
  <si>
    <t>Belle Vernon</t>
  </si>
  <si>
    <t>PA</t>
  </si>
  <si>
    <t>15012</t>
  </si>
  <si>
    <t>GAX,675,2500085321</t>
  </si>
  <si>
    <t>000000025770499</t>
  </si>
  <si>
    <t>RONALD CAMPBELL</t>
  </si>
  <si>
    <t>Gary Tichenor</t>
  </si>
  <si>
    <t>2675 E John Rowan Blvd</t>
  </si>
  <si>
    <t>GAX,675,2500085294</t>
  </si>
  <si>
    <t>000000025770500</t>
  </si>
  <si>
    <t>BRIAN TICHENOR</t>
  </si>
  <si>
    <t>Sharon Caudill</t>
  </si>
  <si>
    <t>301 East Main Street</t>
  </si>
  <si>
    <t>Hazard</t>
  </si>
  <si>
    <t>41701-1922</t>
  </si>
  <si>
    <t>GAX,675,2500088855</t>
  </si>
  <si>
    <t>000000025785670</t>
  </si>
  <si>
    <t>JERRY MICHAEL CAUDILL</t>
  </si>
  <si>
    <t>Fiscal Year</t>
  </si>
  <si>
    <t>BFY</t>
  </si>
  <si>
    <t>Accounting Period</t>
  </si>
  <si>
    <t>Dept</t>
  </si>
  <si>
    <t>Unit</t>
  </si>
  <si>
    <t>Fund Type</t>
  </si>
  <si>
    <t>Fund</t>
  </si>
  <si>
    <t>Object Class</t>
  </si>
  <si>
    <t>Object Type</t>
  </si>
  <si>
    <t>Object</t>
  </si>
  <si>
    <t>Object Name</t>
  </si>
  <si>
    <t>Revenue Source</t>
  </si>
  <si>
    <t>Revenue Source Name</t>
  </si>
  <si>
    <t>Function</t>
  </si>
  <si>
    <t>Jrnl Trans. Record Date</t>
  </si>
  <si>
    <t>Jrnl Trans. Code</t>
  </si>
  <si>
    <t>Jrnl Trans. Dept Code</t>
  </si>
  <si>
    <t>Jrnl Trans. ID</t>
  </si>
  <si>
    <t>Jrnl Trans. Ref Trans. Code</t>
  </si>
  <si>
    <t>Jrnl Trans. Ref Trans. Dept Code</t>
  </si>
  <si>
    <t>Jrnl Trans. Ref Trans. ID</t>
  </si>
  <si>
    <t>Jrnl Trans. Accounting Line Desc</t>
  </si>
  <si>
    <t>Jrnl Vendor Code</t>
  </si>
  <si>
    <t>Jrnl Vendor Legal Name</t>
  </si>
  <si>
    <t>Jrnl Posting Amt</t>
  </si>
  <si>
    <t>675</t>
  </si>
  <si>
    <t>POOS</t>
  </si>
  <si>
    <t>1300</t>
  </si>
  <si>
    <t>13VE</t>
  </si>
  <si>
    <t>NOT ENTERED</t>
  </si>
  <si>
    <t>R801</t>
  </si>
  <si>
    <t>Misc Private Grants &amp; Gifts</t>
  </si>
  <si>
    <t>TKRF</t>
  </si>
  <si>
    <t>CR</t>
  </si>
  <si>
    <t>2500034737</t>
  </si>
  <si>
    <t>Team KY Storm Relief Fund-EFT/TPE</t>
  </si>
  <si>
    <t>2500034912</t>
  </si>
  <si>
    <t>450</t>
  </si>
  <si>
    <t>4</t>
  </si>
  <si>
    <t>E457</t>
  </si>
  <si>
    <t>Other Care &amp; Support</t>
  </si>
  <si>
    <t>AD</t>
  </si>
  <si>
    <t>758</t>
  </si>
  <si>
    <t>AD25000156752</t>
  </si>
  <si>
    <t>GAX</t>
  </si>
  <si>
    <t>2500068097</t>
  </si>
  <si>
    <t>ZZMISCINDV</t>
  </si>
  <si>
    <t>AD25000156753</t>
  </si>
  <si>
    <t>AD25000156755</t>
  </si>
  <si>
    <t>AD25000156757</t>
  </si>
  <si>
    <t>AD25000156758</t>
  </si>
  <si>
    <t>AD25000156760</t>
  </si>
  <si>
    <t>AD25000156766</t>
  </si>
  <si>
    <t>AD25000156768</t>
  </si>
  <si>
    <t>AD25000156770</t>
  </si>
  <si>
    <t>2500035139</t>
  </si>
  <si>
    <t>AD25000157436</t>
  </si>
  <si>
    <t>2500068217</t>
  </si>
  <si>
    <t>TKYSRF-Funeral 2/25/2025 - 2nd List</t>
  </si>
  <si>
    <t>AD25000157451</t>
  </si>
  <si>
    <t>AD25000157461</t>
  </si>
  <si>
    <t>AD25000157467</t>
  </si>
  <si>
    <t>2500034807</t>
  </si>
  <si>
    <t>2500034999</t>
  </si>
  <si>
    <t>2500035474</t>
  </si>
  <si>
    <t>2500035565</t>
  </si>
  <si>
    <t>Team KY Storm Relief Fund -Checks</t>
  </si>
  <si>
    <t>2500035689</t>
  </si>
  <si>
    <t>AD25000158352</t>
  </si>
  <si>
    <t>2500068717</t>
  </si>
  <si>
    <t>TKYSRF-Funeral 2/26/2025 - 3rd List</t>
  </si>
  <si>
    <t>AD25000158369</t>
  </si>
  <si>
    <t>AD25000158382</t>
  </si>
  <si>
    <t>AD25000158400</t>
  </si>
  <si>
    <t>2500035777</t>
  </si>
  <si>
    <t>2500035928</t>
  </si>
  <si>
    <t>2500036081</t>
  </si>
  <si>
    <t>AD25000160682</t>
  </si>
  <si>
    <t>2500069541</t>
  </si>
  <si>
    <t>TKYSRF-Funeral 2/27/2025 - 4th List</t>
  </si>
  <si>
    <t>AD25000160687</t>
  </si>
  <si>
    <t>2500036162</t>
  </si>
  <si>
    <t>2500035008</t>
  </si>
  <si>
    <t>2500036371</t>
  </si>
  <si>
    <t>AD25000162691</t>
  </si>
  <si>
    <t>2500070692</t>
  </si>
  <si>
    <t>TKYSRF-Funeral 3/4/2025 - 5th List</t>
  </si>
  <si>
    <t>AD25000162786</t>
  </si>
  <si>
    <t>2500036608</t>
  </si>
  <si>
    <t>370</t>
  </si>
  <si>
    <t>3</t>
  </si>
  <si>
    <t>E357</t>
  </si>
  <si>
    <t>Banking Servs &amp; Related Fees</t>
  </si>
  <si>
    <t>EFT</t>
  </si>
  <si>
    <t>EF25000236551</t>
  </si>
  <si>
    <t>2500071237</t>
  </si>
  <si>
    <t>KI for Storm Relief Donation</t>
  </si>
  <si>
    <t>KY0034702</t>
  </si>
  <si>
    <t>KENTUCKY INTERACTIVE, LLC</t>
  </si>
  <si>
    <t>2500036684</t>
  </si>
  <si>
    <t>2500036861</t>
  </si>
  <si>
    <t>AD25000164765</t>
  </si>
  <si>
    <t>2500071915</t>
  </si>
  <si>
    <t>TKYSRF-Funeral 3/6/2025 - 6th List</t>
  </si>
  <si>
    <t>AD25000164778</t>
  </si>
  <si>
    <t>2500036839</t>
  </si>
  <si>
    <t>2500037127</t>
  </si>
  <si>
    <t>2500037214</t>
  </si>
  <si>
    <t>2500037265</t>
  </si>
  <si>
    <t>2500037465</t>
  </si>
  <si>
    <t>2500037654</t>
  </si>
  <si>
    <t>2500037855</t>
  </si>
  <si>
    <t>2500037886</t>
  </si>
  <si>
    <t>2500038164</t>
  </si>
  <si>
    <t>2500038261</t>
  </si>
  <si>
    <t>2500038420</t>
  </si>
  <si>
    <t>2500038437</t>
  </si>
  <si>
    <t>2500038686</t>
  </si>
  <si>
    <t>2500038966</t>
  </si>
  <si>
    <t>Team KY Storm Relief Fund - Humana Inc</t>
  </si>
  <si>
    <t>2500038275</t>
  </si>
  <si>
    <t>2500038878</t>
  </si>
  <si>
    <t>2500039031</t>
  </si>
  <si>
    <t>2500039129</t>
  </si>
  <si>
    <t>2500039383</t>
  </si>
  <si>
    <t>2500039467</t>
  </si>
  <si>
    <t>Team KY Storm Relief Fund -CASH</t>
  </si>
  <si>
    <t>2500039032</t>
  </si>
  <si>
    <t>2500039892</t>
  </si>
  <si>
    <t>2500040086</t>
  </si>
  <si>
    <t>2500040305</t>
  </si>
  <si>
    <t>2500040311</t>
  </si>
  <si>
    <t>2500040490</t>
  </si>
  <si>
    <t>2500040771</t>
  </si>
  <si>
    <t>2500041132</t>
  </si>
  <si>
    <t>2500041284</t>
  </si>
  <si>
    <t>2500041197</t>
  </si>
  <si>
    <t>2500041343</t>
  </si>
  <si>
    <t>2500041493</t>
  </si>
  <si>
    <t>EF25000270484</t>
  </si>
  <si>
    <t>2500081079</t>
  </si>
  <si>
    <t>AD25000186149</t>
  </si>
  <si>
    <t>2500081332</t>
  </si>
  <si>
    <t>TKYSRF-Funeral 4/8/2025 - 1st List</t>
  </si>
  <si>
    <t>AD25000186152</t>
  </si>
  <si>
    <t>2500041694</t>
  </si>
  <si>
    <t>2500041840</t>
  </si>
  <si>
    <t>2500041951</t>
  </si>
  <si>
    <t>2500042022</t>
  </si>
  <si>
    <t>2500042211</t>
  </si>
  <si>
    <t>JV2R</t>
  </si>
  <si>
    <t>2500002005</t>
  </si>
  <si>
    <t>To add activity to CR 2500042022</t>
  </si>
  <si>
    <t>AD25000188689</t>
  </si>
  <si>
    <t>2500082534</t>
  </si>
  <si>
    <t>TKYSRF-Funeral 4/11/2025 - 2nd List</t>
  </si>
  <si>
    <t>AD25000188701</t>
  </si>
  <si>
    <t>AD25000188703</t>
  </si>
  <si>
    <t>AD25000188704</t>
  </si>
  <si>
    <t>2500042200</t>
  </si>
  <si>
    <t>2500042392</t>
  </si>
  <si>
    <t>2500041932</t>
  </si>
  <si>
    <t>Team KY Storm Relief Fund - CR Adjustment</t>
  </si>
  <si>
    <t>2500042672</t>
  </si>
  <si>
    <t>2500042859</t>
  </si>
  <si>
    <t>2500043404</t>
  </si>
  <si>
    <t>2500043405</t>
  </si>
  <si>
    <t>2500043407</t>
  </si>
  <si>
    <t>2500043609</t>
  </si>
  <si>
    <t>AD25000194392</t>
  </si>
  <si>
    <t>2500085321</t>
  </si>
  <si>
    <t>TKYSRF-Funeral 4/22/2025 - 3rd List</t>
  </si>
  <si>
    <t>AD25000194401</t>
  </si>
  <si>
    <t>2500085294</t>
  </si>
  <si>
    <t>TKYSRF-Funeral 4/22/2025 - 7th List</t>
  </si>
  <si>
    <t>2500043400</t>
  </si>
  <si>
    <t>2500043776</t>
  </si>
  <si>
    <t>2500043991</t>
  </si>
  <si>
    <t>2500044101</t>
  </si>
  <si>
    <t>2500042862</t>
  </si>
  <si>
    <t>Team KY Storm Relief Fund -Cash</t>
  </si>
  <si>
    <t>2500044266</t>
  </si>
  <si>
    <t>2500044152</t>
  </si>
  <si>
    <t>2500044484</t>
  </si>
  <si>
    <t>2500044625</t>
  </si>
  <si>
    <t>2500044852</t>
  </si>
  <si>
    <t>2500044966</t>
  </si>
  <si>
    <t>2500045063</t>
  </si>
  <si>
    <t>2500045273</t>
  </si>
  <si>
    <t>2500045475</t>
  </si>
  <si>
    <t>AD25000203024</t>
  </si>
  <si>
    <t>2500088855</t>
  </si>
  <si>
    <t>TKYSRF-Funeral 5/5/2025 - 4th List</t>
  </si>
  <si>
    <t>2500044862</t>
  </si>
  <si>
    <t>2500045698</t>
  </si>
  <si>
    <t>Grand Total</t>
  </si>
  <si>
    <t>Sum of Jrnl Posting Amt</t>
  </si>
  <si>
    <t>Payments</t>
  </si>
  <si>
    <t>Revenues</t>
  </si>
  <si>
    <t>Screen Shot on 5/6/2025 @ 9:01 AM</t>
  </si>
  <si>
    <t>Team KY Storm Relief Fund</t>
  </si>
  <si>
    <t>Fund 13VE</t>
  </si>
  <si>
    <t>Total Donations</t>
  </si>
  <si>
    <t>(Cash Detail Report - R801)</t>
  </si>
  <si>
    <t>Total Team KY Storm Funeral Payments</t>
  </si>
  <si>
    <t xml:space="preserve">Total Victim Payments </t>
  </si>
  <si>
    <t>(Cash Detail Report - E457)</t>
  </si>
  <si>
    <t>KI Payments (Fees to process online donations - EFT, Credit Cards)</t>
  </si>
  <si>
    <t>(Cash Detail Report - E357)</t>
  </si>
  <si>
    <t>Kentucky State Treasurer Fee (Process Cancel Checks - $5 per check)</t>
  </si>
  <si>
    <t>(Cash Detail Report - E305)</t>
  </si>
  <si>
    <t>Total Payments</t>
  </si>
  <si>
    <r>
      <t xml:space="preserve">(Matches </t>
    </r>
    <r>
      <rPr>
        <u/>
        <sz val="8"/>
        <color rgb="FF000000"/>
        <rFont val="Arial"/>
        <family val="2"/>
      </rPr>
      <t>Cash Balance</t>
    </r>
    <r>
      <rPr>
        <sz val="8"/>
        <color rgb="FF000000"/>
        <rFont val="Arial"/>
        <family val="2"/>
      </rPr>
      <t xml:space="preserve"> Summary Table in eMARS)</t>
    </r>
  </si>
  <si>
    <t xml:space="preserve">Team Kentucky Storm Relief Fund  </t>
  </si>
  <si>
    <t>Template: ATKYSRF  (2/16/2025 - EO 2025-101)
Revenue Code: R801</t>
  </si>
  <si>
    <t>Date Received</t>
  </si>
  <si>
    <t>Name of Donor</t>
  </si>
  <si>
    <t>Entity Type</t>
  </si>
  <si>
    <t>Street Address</t>
  </si>
  <si>
    <t>Country</t>
  </si>
  <si>
    <t>Check Number</t>
  </si>
  <si>
    <t>Amount of Donation</t>
  </si>
  <si>
    <t>Virginia Neat</t>
  </si>
  <si>
    <t>Individual</t>
  </si>
  <si>
    <t>739 Issac Shelby Circle W</t>
  </si>
  <si>
    <t>Frankfort</t>
  </si>
  <si>
    <t>40601</t>
  </si>
  <si>
    <t>United States</t>
  </si>
  <si>
    <t>Blue Grass Community Foundation</t>
  </si>
  <si>
    <t>Non-Profit</t>
  </si>
  <si>
    <t>499 E High ST, STE 112</t>
  </si>
  <si>
    <t>Leington</t>
  </si>
  <si>
    <t>Toni Kruer</t>
  </si>
  <si>
    <t>2002 Northfield Dr.</t>
  </si>
  <si>
    <t>Louisville</t>
  </si>
  <si>
    <t>40222-6321</t>
  </si>
  <si>
    <t>Judy Royse</t>
  </si>
  <si>
    <t>329 Jesselin Dr</t>
  </si>
  <si>
    <t>Lexington</t>
  </si>
  <si>
    <t>J. Susan Haik</t>
  </si>
  <si>
    <t>107 Chestnut Ct</t>
  </si>
  <si>
    <t>Berea</t>
  </si>
  <si>
    <t>Donna Spiner</t>
  </si>
  <si>
    <t>3167 Dewey Dr</t>
  </si>
  <si>
    <t>40515-5408</t>
  </si>
  <si>
    <t>Alan Leichhardt Endowment Fund, Inc.</t>
  </si>
  <si>
    <t>PO Box 4779</t>
  </si>
  <si>
    <t>40604</t>
  </si>
  <si>
    <t>Jeannie Macshara</t>
  </si>
  <si>
    <t>210 Bluffwood Dr</t>
  </si>
  <si>
    <t>Danville</t>
  </si>
  <si>
    <t>40422-9788</t>
  </si>
  <si>
    <t>Kathryn Lyon</t>
  </si>
  <si>
    <t>2075 Manor Dr</t>
  </si>
  <si>
    <t>40502-2617</t>
  </si>
  <si>
    <t>Bonnie Mers</t>
  </si>
  <si>
    <t>100 General Cleburn</t>
  </si>
  <si>
    <t>Richmond</t>
  </si>
  <si>
    <t>Earl Brinkmann</t>
  </si>
  <si>
    <t>1090 Tara Way</t>
  </si>
  <si>
    <t>Lawrenceburg</t>
  </si>
  <si>
    <t>40342</t>
  </si>
  <si>
    <t>Sydney Easley</t>
  </si>
  <si>
    <t>328 Comanche Road</t>
  </si>
  <si>
    <t>Shelbyville</t>
  </si>
  <si>
    <t>40065-1977</t>
  </si>
  <si>
    <t>Unity of Lexington</t>
  </si>
  <si>
    <t>598 Ashley Way</t>
  </si>
  <si>
    <t>40503-2862</t>
  </si>
  <si>
    <t>Shirley Hayes</t>
  </si>
  <si>
    <t>216 Queensway Dr</t>
  </si>
  <si>
    <t>Nicholasville</t>
  </si>
  <si>
    <t>40356-1659</t>
  </si>
  <si>
    <t>James Greene III</t>
  </si>
  <si>
    <t>PO Box 1128</t>
  </si>
  <si>
    <t>Harlan</t>
  </si>
  <si>
    <t>40831</t>
  </si>
  <si>
    <t>Everett Selvidge</t>
  </si>
  <si>
    <t>390 W Columbia Ave</t>
  </si>
  <si>
    <t>Monticello</t>
  </si>
  <si>
    <t>42633</t>
  </si>
  <si>
    <t>Mary Bruner</t>
  </si>
  <si>
    <t>7611 Willow Bend Dr</t>
  </si>
  <si>
    <t>Crestwood</t>
  </si>
  <si>
    <t>40014-9696</t>
  </si>
  <si>
    <t>Sue Ruddy</t>
  </si>
  <si>
    <t>608 Summershade Cir.</t>
  </si>
  <si>
    <t>40502-2723</t>
  </si>
  <si>
    <t>Janet K King</t>
  </si>
  <si>
    <t>1555 Pine Needles Ln</t>
  </si>
  <si>
    <t>40513</t>
  </si>
  <si>
    <t>Brian Hunt</t>
  </si>
  <si>
    <t>1008 Clairborne Way</t>
  </si>
  <si>
    <t>40517</t>
  </si>
  <si>
    <t>Flight Fixins, Inc</t>
  </si>
  <si>
    <t>Business</t>
  </si>
  <si>
    <t>86 Airport Rd</t>
  </si>
  <si>
    <t>Connie Jo Wentworth</t>
  </si>
  <si>
    <t>388  Ruddles Mill Rd</t>
  </si>
  <si>
    <t>Paris</t>
  </si>
  <si>
    <t>40361</t>
  </si>
  <si>
    <t>Louise Booth</t>
  </si>
  <si>
    <t>1859 Bellefonte Dr.</t>
  </si>
  <si>
    <t>40503-2001</t>
  </si>
  <si>
    <t>Margetta McFarland</t>
  </si>
  <si>
    <t>726 W Maxwell St., Apt 1</t>
  </si>
  <si>
    <t>40508</t>
  </si>
  <si>
    <t>Jewel Vanderhoff</t>
  </si>
  <si>
    <t>516 Hollyhill Dr.</t>
  </si>
  <si>
    <t>Judith Krish</t>
  </si>
  <si>
    <t>1822 San Jose Ave Apt 129</t>
  </si>
  <si>
    <t>40216</t>
  </si>
  <si>
    <t>Linda Mayer</t>
  </si>
  <si>
    <t>128 Owsley Ave</t>
  </si>
  <si>
    <t>40502-1526</t>
  </si>
  <si>
    <t>Tamara Semones</t>
  </si>
  <si>
    <t>920 Walnut Rd.</t>
  </si>
  <si>
    <t>Robert Fulps</t>
  </si>
  <si>
    <t>2516 Bluff Ave</t>
  </si>
  <si>
    <t>Owensboro</t>
  </si>
  <si>
    <t>42303-1519</t>
  </si>
  <si>
    <t>United Presbyterian Church</t>
  </si>
  <si>
    <t>Charitable Organization</t>
  </si>
  <si>
    <t>326 South Main Street</t>
  </si>
  <si>
    <t>Harrodsburg</t>
  </si>
  <si>
    <t>40330</t>
  </si>
  <si>
    <t>Ronald Wagoner</t>
  </si>
  <si>
    <t>2875 Muir Station Rd</t>
  </si>
  <si>
    <t>40516</t>
  </si>
  <si>
    <t>Randy Dinsmore</t>
  </si>
  <si>
    <t>PO Box 74</t>
  </si>
  <si>
    <t>40476</t>
  </si>
  <si>
    <t>Daniel Sok</t>
  </si>
  <si>
    <t>1313 Crestwood Hills Dr</t>
  </si>
  <si>
    <t xml:space="preserve">Vandalia </t>
  </si>
  <si>
    <t>45377-2718</t>
  </si>
  <si>
    <t>Brenda Platt</t>
  </si>
  <si>
    <t>2609 Country Club Ct.</t>
  </si>
  <si>
    <t>Ashland</t>
  </si>
  <si>
    <t>41101</t>
  </si>
  <si>
    <t>Barbara Bowles</t>
  </si>
  <si>
    <t>4424 Pinnacle View PL</t>
  </si>
  <si>
    <t>40272</t>
  </si>
  <si>
    <t>Kathleen Haley</t>
  </si>
  <si>
    <t>2009 Winding Bluff Trace</t>
  </si>
  <si>
    <t>40207</t>
  </si>
  <si>
    <t>CK Stacy</t>
  </si>
  <si>
    <t>167 Keeton Ave</t>
  </si>
  <si>
    <t xml:space="preserve">West Liberty </t>
  </si>
  <si>
    <t>Justin Howard</t>
  </si>
  <si>
    <t>163 Winston Rd</t>
  </si>
  <si>
    <t>40505-2029</t>
  </si>
  <si>
    <t>Valerie Wheeler</t>
  </si>
  <si>
    <t>725 Melrose Ave</t>
  </si>
  <si>
    <t>John Delafield</t>
  </si>
  <si>
    <t>3459 Haley Rd</t>
  </si>
  <si>
    <t>40516-9614</t>
  </si>
  <si>
    <t>The Citizens Bank</t>
  </si>
  <si>
    <t>PO Box 1026</t>
  </si>
  <si>
    <t>Morehead</t>
  </si>
  <si>
    <t>S J Stallings Jr</t>
  </si>
  <si>
    <t>PO Box 5806</t>
  </si>
  <si>
    <t>40255</t>
  </si>
  <si>
    <t>Penny J Tracy</t>
  </si>
  <si>
    <t>12 Watts Rd</t>
  </si>
  <si>
    <t>Winchester</t>
  </si>
  <si>
    <t>Glenn Cobb</t>
  </si>
  <si>
    <t>306 Bomot Ave</t>
  </si>
  <si>
    <t>London</t>
  </si>
  <si>
    <t>40741-1517</t>
  </si>
  <si>
    <t>Zeda Amburgey</t>
  </si>
  <si>
    <t>291 Highway 1087 East</t>
  </si>
  <si>
    <t>Leburn</t>
  </si>
  <si>
    <t>Ann Thompson</t>
  </si>
  <si>
    <t>2041 Larkspur Dr</t>
  </si>
  <si>
    <t>40504-3405</t>
  </si>
  <si>
    <t>Ursuline Society &amp; Academy of Education</t>
  </si>
  <si>
    <t>3115 Lexington Rd</t>
  </si>
  <si>
    <t>40206</t>
  </si>
  <si>
    <t>William Earp</t>
  </si>
  <si>
    <t>8718 Lantern Lite Pkwy</t>
  </si>
  <si>
    <t>40220</t>
  </si>
  <si>
    <t>J Larry Cashen</t>
  </si>
  <si>
    <t>14 Anchorage Pointe</t>
  </si>
  <si>
    <t>Anchorage</t>
  </si>
  <si>
    <t>40223</t>
  </si>
  <si>
    <t>Ridley Sandidge</t>
  </si>
  <si>
    <t>6802 Harper Valley Cir.</t>
  </si>
  <si>
    <t>40241</t>
  </si>
  <si>
    <t>Nancy Lauer</t>
  </si>
  <si>
    <t>7 Queens View Ln</t>
  </si>
  <si>
    <t>Newport</t>
  </si>
  <si>
    <t>41076-1570</t>
  </si>
  <si>
    <t>Dale Wilson</t>
  </si>
  <si>
    <t>8844 Valley Circle Dr.</t>
  </si>
  <si>
    <t>Florence</t>
  </si>
  <si>
    <t>41042</t>
  </si>
  <si>
    <t>Kimberly Teegarden</t>
  </si>
  <si>
    <t>61 Holly Ln</t>
  </si>
  <si>
    <t>Fort Thomas</t>
  </si>
  <si>
    <t>41075-1303</t>
  </si>
  <si>
    <t>Susan Applegate</t>
  </si>
  <si>
    <t>3236 Beals Branch Rd</t>
  </si>
  <si>
    <t>Annette Wells</t>
  </si>
  <si>
    <t>118 Balsinger Street</t>
  </si>
  <si>
    <t>Robert Staub</t>
  </si>
  <si>
    <t>1115 Bunker Hill Place</t>
  </si>
  <si>
    <t>Fort Wayne</t>
  </si>
  <si>
    <t>46825-3566</t>
  </si>
  <si>
    <t>Pamela Jett</t>
  </si>
  <si>
    <t>119 N Galt Ave</t>
  </si>
  <si>
    <t>David Updike</t>
  </si>
  <si>
    <t>1021 Bluegrass Rd</t>
  </si>
  <si>
    <t>Versailles</t>
  </si>
  <si>
    <t>Patrick Lindsey</t>
  </si>
  <si>
    <t>161 State Route 140 E.</t>
  </si>
  <si>
    <t>Utica</t>
  </si>
  <si>
    <t>42376</t>
  </si>
  <si>
    <t>Rebecca Linda Raymond Ellison</t>
  </si>
  <si>
    <t>2216 Valley Vista Rd</t>
  </si>
  <si>
    <t>40205-2037</t>
  </si>
  <si>
    <t>Nancy Duncan</t>
  </si>
  <si>
    <t>190 Birch Drive</t>
  </si>
  <si>
    <t>40383-9140</t>
  </si>
  <si>
    <t>Nancy Fields</t>
  </si>
  <si>
    <t>533 Pennsylvania Ave</t>
  </si>
  <si>
    <t>Troy</t>
  </si>
  <si>
    <t>45373-3156</t>
  </si>
  <si>
    <t>Thomas Murphy</t>
  </si>
  <si>
    <t>902 Beechwood Rd.</t>
  </si>
  <si>
    <t>40207-2879</t>
  </si>
  <si>
    <t>Debbie Siler</t>
  </si>
  <si>
    <t>1419 Beda Road</t>
  </si>
  <si>
    <t>42347-9537</t>
  </si>
  <si>
    <t>Janet Goins</t>
  </si>
  <si>
    <t>50 Easy St.</t>
  </si>
  <si>
    <t>Mark Epstein</t>
  </si>
  <si>
    <t>2628 McCoy Way</t>
  </si>
  <si>
    <t>Louisvile</t>
  </si>
  <si>
    <t>40205-2362</t>
  </si>
  <si>
    <t>Abby Stranathan</t>
  </si>
  <si>
    <t>2020 Cardinal Dr</t>
  </si>
  <si>
    <t>40422-9732</t>
  </si>
  <si>
    <t>Thelma Bergman</t>
  </si>
  <si>
    <t>640 Mitchell Ave</t>
  </si>
  <si>
    <t>40504</t>
  </si>
  <si>
    <t>Virginia Cheek</t>
  </si>
  <si>
    <t>2140 Fort Harrods Dr. #32</t>
  </si>
  <si>
    <t>Germaine Russo</t>
  </si>
  <si>
    <t>12727 Churchill PKWY</t>
  </si>
  <si>
    <t>Goshen</t>
  </si>
  <si>
    <t>40026</t>
  </si>
  <si>
    <t>Renee Harned</t>
  </si>
  <si>
    <t>138 Saddle Ridge Cir</t>
  </si>
  <si>
    <t>40422-3215</t>
  </si>
  <si>
    <t>Julian Watkins</t>
  </si>
  <si>
    <t>750 Zorn Ave #7</t>
  </si>
  <si>
    <t>40206-3502</t>
  </si>
  <si>
    <t>Pamela Blackburn</t>
  </si>
  <si>
    <t>646 Grabruck Street</t>
  </si>
  <si>
    <t>40422</t>
  </si>
  <si>
    <t>Kurt Kendall</t>
  </si>
  <si>
    <t>111 W Patterson St</t>
  </si>
  <si>
    <t>McConnellsburg</t>
  </si>
  <si>
    <t>17233</t>
  </si>
  <si>
    <t>Mary Peters</t>
  </si>
  <si>
    <t>421 Oread Rd</t>
  </si>
  <si>
    <t>Ronald Weaver</t>
  </si>
  <si>
    <t>2884 State Route 181 S</t>
  </si>
  <si>
    <t>Greenville</t>
  </si>
  <si>
    <t>42345</t>
  </si>
  <si>
    <t>Cheri Rowlett</t>
  </si>
  <si>
    <t>2819 Northview Rd</t>
  </si>
  <si>
    <t>41101-6306</t>
  </si>
  <si>
    <t>Dorthy Buchanan</t>
  </si>
  <si>
    <t>219 Eastover Rd</t>
  </si>
  <si>
    <t>40601-3761</t>
  </si>
  <si>
    <t>Joyce Spond</t>
  </si>
  <si>
    <t>2310 Deveron Drive</t>
  </si>
  <si>
    <t>40216-4310</t>
  </si>
  <si>
    <t>Bruce Danhauer</t>
  </si>
  <si>
    <t>110 East Young Street</t>
  </si>
  <si>
    <t>Morganfield</t>
  </si>
  <si>
    <t>42437</t>
  </si>
  <si>
    <t>Melinda Biddle</t>
  </si>
  <si>
    <t>421 Chambers St.</t>
  </si>
  <si>
    <t>200</t>
  </si>
  <si>
    <t>Judy Thompson</t>
  </si>
  <si>
    <t>927 Navajo Trail</t>
  </si>
  <si>
    <t>Flatwoods</t>
  </si>
  <si>
    <t>41139-0224</t>
  </si>
  <si>
    <t>Judith Berry</t>
  </si>
  <si>
    <t>13801 E Yale Ave Unit 301</t>
  </si>
  <si>
    <t xml:space="preserve">Aurora </t>
  </si>
  <si>
    <t>CO</t>
  </si>
  <si>
    <t>80014-2343</t>
  </si>
  <si>
    <t>Sharon Winfield</t>
  </si>
  <si>
    <t>2427 Proctor Knott Dr.</t>
  </si>
  <si>
    <t>40218-1309</t>
  </si>
  <si>
    <t>Eddie Embry</t>
  </si>
  <si>
    <t>3729 Pine Ridge Rd</t>
  </si>
  <si>
    <t>40391-8607</t>
  </si>
  <si>
    <t>John Heap</t>
  </si>
  <si>
    <t>1100 Foleys Retreat</t>
  </si>
  <si>
    <t>40514</t>
  </si>
  <si>
    <t>Keith Marugg</t>
  </si>
  <si>
    <t>450 N Algona St</t>
  </si>
  <si>
    <t>Dubuque</t>
  </si>
  <si>
    <t>IA</t>
  </si>
  <si>
    <t>52001-6022</t>
  </si>
  <si>
    <t>Sandra Jones</t>
  </si>
  <si>
    <t>124 Tarpley St. Apt 201</t>
  </si>
  <si>
    <t>Burlington</t>
  </si>
  <si>
    <t>27215</t>
  </si>
  <si>
    <t>Cecil Peppiat</t>
  </si>
  <si>
    <t>431 W 2nd St Apt 102</t>
  </si>
  <si>
    <t>Renate Fish</t>
  </si>
  <si>
    <t>3212 Hurstbourne Springs Dr</t>
  </si>
  <si>
    <t>40220-5867</t>
  </si>
  <si>
    <t>Delores Drane</t>
  </si>
  <si>
    <t>2329 Lower Hunters Trace</t>
  </si>
  <si>
    <t>40216-1360</t>
  </si>
  <si>
    <t>Martin Padgett</t>
  </si>
  <si>
    <t>470 Glendover Dr</t>
  </si>
  <si>
    <t>42701-7763</t>
  </si>
  <si>
    <t>Sandra Stevens</t>
  </si>
  <si>
    <t>984 Ashton Ct.</t>
  </si>
  <si>
    <t xml:space="preserve">Vista </t>
  </si>
  <si>
    <t>CA</t>
  </si>
  <si>
    <t>92081-8916</t>
  </si>
  <si>
    <t>Gary Hemphill</t>
  </si>
  <si>
    <t>23 Progress St.</t>
  </si>
  <si>
    <t>16125-1520</t>
  </si>
  <si>
    <t>John Szabat</t>
  </si>
  <si>
    <t>901 Lourdes Lane</t>
  </si>
  <si>
    <t>Knoxville</t>
  </si>
  <si>
    <t>37934-4903</t>
  </si>
  <si>
    <t>Kathryn Rethlake</t>
  </si>
  <si>
    <t>732 Lakeside Dr.</t>
  </si>
  <si>
    <t>Kokomo</t>
  </si>
  <si>
    <t>46901-7033</t>
  </si>
  <si>
    <t>Helen Curless</t>
  </si>
  <si>
    <t>930 Dahms Rd</t>
  </si>
  <si>
    <t>Falmouth</t>
  </si>
  <si>
    <t>41040</t>
  </si>
  <si>
    <t>Marilyn Flora</t>
  </si>
  <si>
    <t>459 Hillsboro Rd</t>
  </si>
  <si>
    <t>Flemingsburg</t>
  </si>
  <si>
    <t>41041-9721</t>
  </si>
  <si>
    <t>Vickie McDonald</t>
  </si>
  <si>
    <t>5927 Four Mile Rd</t>
  </si>
  <si>
    <t>Melbourne</t>
  </si>
  <si>
    <t>41059</t>
  </si>
  <si>
    <t>Jon Wineland</t>
  </si>
  <si>
    <t>290 R.D. Kendall Road</t>
  </si>
  <si>
    <t>Bedford</t>
  </si>
  <si>
    <t>40006</t>
  </si>
  <si>
    <t>Kathryn Phillips</t>
  </si>
  <si>
    <t>190 Madison Ave.</t>
  </si>
  <si>
    <t>40422-2512</t>
  </si>
  <si>
    <t>Vicki Stewart</t>
  </si>
  <si>
    <t>10993 Wild Dove Ln</t>
  </si>
  <si>
    <t>Charlotte</t>
  </si>
  <si>
    <t>28277-0406</t>
  </si>
  <si>
    <t>Barry Cohen</t>
  </si>
  <si>
    <t>801 Highland Ave</t>
  </si>
  <si>
    <t>Barbara Clark</t>
  </si>
  <si>
    <t>10 The Oaks Drive</t>
  </si>
  <si>
    <t>41101-3662</t>
  </si>
  <si>
    <t>Debbie Stewart</t>
  </si>
  <si>
    <t>521 W Arrowhead Drive</t>
  </si>
  <si>
    <t>41102-9021</t>
  </si>
  <si>
    <t>Carole Sutton</t>
  </si>
  <si>
    <t>407 Kaelin Dr</t>
  </si>
  <si>
    <t>Larry Noland</t>
  </si>
  <si>
    <t>404 Stoney Ln</t>
  </si>
  <si>
    <t>Taylorsville</t>
  </si>
  <si>
    <t>40071-7948</t>
  </si>
  <si>
    <t>James Lewis</t>
  </si>
  <si>
    <t>342 Lloyd Road</t>
  </si>
  <si>
    <t>Georgetown</t>
  </si>
  <si>
    <t>Thomas Lloyd</t>
  </si>
  <si>
    <t>230 Cobblestone Ct</t>
  </si>
  <si>
    <t>Cold Spring</t>
  </si>
  <si>
    <t>Carolyn Stout</t>
  </si>
  <si>
    <t>513 Sampson Dr.</t>
  </si>
  <si>
    <t>Vicki Runnion</t>
  </si>
  <si>
    <t>4627 Beaver Rd.</t>
  </si>
  <si>
    <t>A F Wilson</t>
  </si>
  <si>
    <t>105 Majnun Lane</t>
  </si>
  <si>
    <t>Cary</t>
  </si>
  <si>
    <t>27513</t>
  </si>
  <si>
    <t>Susan Hickey</t>
  </si>
  <si>
    <t>6420 Marquita Ave</t>
  </si>
  <si>
    <t>Dallas</t>
  </si>
  <si>
    <t>TX</t>
  </si>
  <si>
    <t>75214</t>
  </si>
  <si>
    <t>M. E Young</t>
  </si>
  <si>
    <t>1608 Brookfield Dr.</t>
  </si>
  <si>
    <t>Ann Arbor MI</t>
  </si>
  <si>
    <t>MI</t>
  </si>
  <si>
    <t>48103</t>
  </si>
  <si>
    <t>Eileen Wukitch</t>
  </si>
  <si>
    <t>1627 Heritage Dr.</t>
  </si>
  <si>
    <t>Pittsburgh</t>
  </si>
  <si>
    <t>15237-7611</t>
  </si>
  <si>
    <t>Thomas Cate</t>
  </si>
  <si>
    <t>24 Silver Ave.</t>
  </si>
  <si>
    <t>Ft. Mitchell</t>
  </si>
  <si>
    <t>41017-2909</t>
  </si>
  <si>
    <t>Darlene Sandfoss</t>
  </si>
  <si>
    <t>106 Ridgepointe Drive</t>
  </si>
  <si>
    <t>Thomas Fondren</t>
  </si>
  <si>
    <t>322 Clark Lake Rd</t>
  </si>
  <si>
    <t>Durham</t>
  </si>
  <si>
    <t>27707-9561</t>
  </si>
  <si>
    <t>Cathy S. Bowman</t>
  </si>
  <si>
    <t>11252 Victory School House Rd.</t>
  </si>
  <si>
    <t>Union</t>
  </si>
  <si>
    <t>41091-8150</t>
  </si>
  <si>
    <t>Leota Campbell</t>
  </si>
  <si>
    <t>80 Old Beaver Rd</t>
  </si>
  <si>
    <t>Walton</t>
  </si>
  <si>
    <t>41094</t>
  </si>
  <si>
    <t>Janice Osborne</t>
  </si>
  <si>
    <t>149 Woodlawn Dr.</t>
  </si>
  <si>
    <t>Nancy Stallard</t>
  </si>
  <si>
    <t>346 Stratford Dr.</t>
  </si>
  <si>
    <t>40503-1813</t>
  </si>
  <si>
    <t>Stephen Ellis</t>
  </si>
  <si>
    <t>315 Lake Forest Parkway</t>
  </si>
  <si>
    <t>40245-4652</t>
  </si>
  <si>
    <t>Karen Hornbaker</t>
  </si>
  <si>
    <t>108 E Carpenter St</t>
  </si>
  <si>
    <t>Hutchinson</t>
  </si>
  <si>
    <t>67501-2313</t>
  </si>
  <si>
    <t>Deidre Dawson</t>
  </si>
  <si>
    <t>2713 Timber Ridge Dr</t>
  </si>
  <si>
    <t>Temple</t>
  </si>
  <si>
    <t>76502-8806</t>
  </si>
  <si>
    <t>Barbara Sherman</t>
  </si>
  <si>
    <t>17 Linden Hill Dr</t>
  </si>
  <si>
    <t>Crescent Springs</t>
  </si>
  <si>
    <t>41017-1340</t>
  </si>
  <si>
    <t>Michael J Ballard</t>
  </si>
  <si>
    <t>1770 Euclid Ave</t>
  </si>
  <si>
    <t>42103</t>
  </si>
  <si>
    <t>Shirley Riggs</t>
  </si>
  <si>
    <t>1744 Locust Grove Rd</t>
  </si>
  <si>
    <t>Kari Link</t>
  </si>
  <si>
    <t>74 Hannah Ct</t>
  </si>
  <si>
    <t>42701-7175</t>
  </si>
  <si>
    <t>Peppy Martin</t>
  </si>
  <si>
    <t>4330 Glenview Ave Box 28</t>
  </si>
  <si>
    <t>Glenview</t>
  </si>
  <si>
    <t>40025-9998</t>
  </si>
  <si>
    <t>Gertrud Daugherty</t>
  </si>
  <si>
    <t>6407 Rose Creek Rd</t>
  </si>
  <si>
    <t>Madisonville</t>
  </si>
  <si>
    <t>42431</t>
  </si>
  <si>
    <t>Joyce Harmon</t>
  </si>
  <si>
    <t>2289 Cravat Pass</t>
  </si>
  <si>
    <t>40511</t>
  </si>
  <si>
    <t>Stephen Dutschke</t>
  </si>
  <si>
    <t>4306 Darbrook Rd</t>
  </si>
  <si>
    <t>St. Matthews</t>
  </si>
  <si>
    <t>Waneta Crosby</t>
  </si>
  <si>
    <t>Debra Lichtenfels</t>
  </si>
  <si>
    <t>900 Glenbrook Rd</t>
  </si>
  <si>
    <t>Inge Nunn</t>
  </si>
  <si>
    <t>2597 Vonao Dr.</t>
  </si>
  <si>
    <t>Radcliff</t>
  </si>
  <si>
    <t>40160</t>
  </si>
  <si>
    <t>Danville Deaf Baptist Mission</t>
  </si>
  <si>
    <t>339 W Lexington Ave.</t>
  </si>
  <si>
    <t>Edward Handley</t>
  </si>
  <si>
    <t>10403 Tollhouse Court</t>
  </si>
  <si>
    <t>40241-1735</t>
  </si>
  <si>
    <t>Vicki Von Almen-Gray</t>
  </si>
  <si>
    <t>325 Hightower Rd</t>
  </si>
  <si>
    <t>40517-2311</t>
  </si>
  <si>
    <t>St. Elizabeth Ann Seton</t>
  </si>
  <si>
    <t>11501 Maple Way</t>
  </si>
  <si>
    <t>40229</t>
  </si>
  <si>
    <t>012611</t>
  </si>
  <si>
    <t>Barbara Dixon</t>
  </si>
  <si>
    <t>970 College Hill Rd</t>
  </si>
  <si>
    <t>Waco</t>
  </si>
  <si>
    <t>40385-9734</t>
  </si>
  <si>
    <t>Ladina Rutz</t>
  </si>
  <si>
    <t>PO Box 409</t>
  </si>
  <si>
    <t>40392-0409</t>
  </si>
  <si>
    <t>Margaret Christopher</t>
  </si>
  <si>
    <t>900 Gregory Ln</t>
  </si>
  <si>
    <t>40391-8734</t>
  </si>
  <si>
    <t>Michael Gilbert</t>
  </si>
  <si>
    <t>596 Braddock Ct</t>
  </si>
  <si>
    <t>Edgewood</t>
  </si>
  <si>
    <t>41017-8142</t>
  </si>
  <si>
    <t>Marilyn Hogan</t>
  </si>
  <si>
    <t>3803 Brogan Ct</t>
  </si>
  <si>
    <t>41005-7121</t>
  </si>
  <si>
    <t>Phillip Coyle</t>
  </si>
  <si>
    <t>2400 Troy Ln N</t>
  </si>
  <si>
    <t>Plymouth</t>
  </si>
  <si>
    <t>55447-2009</t>
  </si>
  <si>
    <t>William T Johnson</t>
  </si>
  <si>
    <t>453 Asbury Ln</t>
  </si>
  <si>
    <t>40511-1619</t>
  </si>
  <si>
    <t>Katherine Black</t>
  </si>
  <si>
    <t>164 E Bell Ct</t>
  </si>
  <si>
    <t>Ruth Hardwick</t>
  </si>
  <si>
    <t>124 Kendall Dr.</t>
  </si>
  <si>
    <t>Betsy Walker</t>
  </si>
  <si>
    <t>3324 Braemer Dr.</t>
  </si>
  <si>
    <t>40502-3376</t>
  </si>
  <si>
    <t>Nancy Osborne</t>
  </si>
  <si>
    <t>3050 Shadrick Ferry RD</t>
  </si>
  <si>
    <t>40601-1152</t>
  </si>
  <si>
    <t>Joseph Flowers</t>
  </si>
  <si>
    <t>520 Woodlake Dr. Rm 603</t>
  </si>
  <si>
    <t>Mt. Washington</t>
  </si>
  <si>
    <t>40047-8704</t>
  </si>
  <si>
    <t>Kathy Collins</t>
  </si>
  <si>
    <t>5108 Pebble Beach Dr.</t>
  </si>
  <si>
    <t>40342-1561</t>
  </si>
  <si>
    <t>Katherine Bright</t>
  </si>
  <si>
    <t>3072 Lexington Rd</t>
  </si>
  <si>
    <t>Michael Clarke</t>
  </si>
  <si>
    <t>PO Box 427</t>
  </si>
  <si>
    <t>Maysville</t>
  </si>
  <si>
    <t>41056</t>
  </si>
  <si>
    <t>Henry Harris</t>
  </si>
  <si>
    <t>17 Belted Kingfisher Rd</t>
  </si>
  <si>
    <t>Fern Beach</t>
  </si>
  <si>
    <t>32034</t>
  </si>
  <si>
    <t>Janice Monahon</t>
  </si>
  <si>
    <t>8017 Colliver Dr</t>
  </si>
  <si>
    <t>41056-9436</t>
  </si>
  <si>
    <t>Angalyn Loyd</t>
  </si>
  <si>
    <t>1272 Hedge Ln</t>
  </si>
  <si>
    <t>Paducah</t>
  </si>
  <si>
    <t>42001-5252</t>
  </si>
  <si>
    <t>Sande Lewis</t>
  </si>
  <si>
    <t>1595 Lannock Dr</t>
  </si>
  <si>
    <t>Marilyn Henson</t>
  </si>
  <si>
    <t>5988 Saint John Rd</t>
  </si>
  <si>
    <t>42701-8738</t>
  </si>
  <si>
    <t>Teri Coke</t>
  </si>
  <si>
    <t>3880 State Route 140 West</t>
  </si>
  <si>
    <t xml:space="preserve">Utica </t>
  </si>
  <si>
    <t>Karen Erwin</t>
  </si>
  <si>
    <t>1181 Wyndham Hills Dr</t>
  </si>
  <si>
    <t>40514-1130</t>
  </si>
  <si>
    <t>Susan Burry</t>
  </si>
  <si>
    <t>3502 Mina Ct</t>
  </si>
  <si>
    <t>Julitta Setters</t>
  </si>
  <si>
    <t>975 Oakmont Ct</t>
  </si>
  <si>
    <t>41091-7702</t>
  </si>
  <si>
    <t>Mr. Ted Hartmann</t>
  </si>
  <si>
    <t>4600 Bowling Blvd. Apt 227</t>
  </si>
  <si>
    <t>Pat Bisczat</t>
  </si>
  <si>
    <t>405 Pasadena Dr.</t>
  </si>
  <si>
    <t>Debbie Hesler</t>
  </si>
  <si>
    <t>99 Kelly Ln</t>
  </si>
  <si>
    <t>Brandenburg</t>
  </si>
  <si>
    <t>40108-9435</t>
  </si>
  <si>
    <t>David Everly</t>
  </si>
  <si>
    <t>PO Box 219</t>
  </si>
  <si>
    <t>Sadieville</t>
  </si>
  <si>
    <t>40370-0219</t>
  </si>
  <si>
    <t>Ernestine Winkler</t>
  </si>
  <si>
    <t>2018 Prince Ave</t>
  </si>
  <si>
    <t>42303-1243</t>
  </si>
  <si>
    <t>Patrick Keffe</t>
  </si>
  <si>
    <t>236 Pleasure Drive</t>
  </si>
  <si>
    <t>40475-3034</t>
  </si>
  <si>
    <t>Judy Martin</t>
  </si>
  <si>
    <t>11808 State Route 136 W</t>
  </si>
  <si>
    <t>Calhoun</t>
  </si>
  <si>
    <t>42327</t>
  </si>
  <si>
    <t>Margit Watson</t>
  </si>
  <si>
    <t>236 Conn St</t>
  </si>
  <si>
    <t>Irene Jones</t>
  </si>
  <si>
    <t>122 Greenwood Dr.</t>
  </si>
  <si>
    <t>40356</t>
  </si>
  <si>
    <t>Sue McFadden</t>
  </si>
  <si>
    <t>3400 Stony Brook Drive</t>
  </si>
  <si>
    <t>40299</t>
  </si>
  <si>
    <t>Alyce Elizabeth Souder</t>
  </si>
  <si>
    <t>Lloyd Kindred</t>
  </si>
  <si>
    <t>150 Bark Rd</t>
  </si>
  <si>
    <t>40385-9510</t>
  </si>
  <si>
    <t>Donna Durbin</t>
  </si>
  <si>
    <t>452 Goldon Trophy Trl</t>
  </si>
  <si>
    <t>40514-1775</t>
  </si>
  <si>
    <t>Nancy Miller</t>
  </si>
  <si>
    <t>3838 Cactus St</t>
  </si>
  <si>
    <t>41101-4964</t>
  </si>
  <si>
    <t>Judy Cogswell</t>
  </si>
  <si>
    <t>1023 Parkcrest Ln</t>
  </si>
  <si>
    <t>Park Hills</t>
  </si>
  <si>
    <t>41011-1972</t>
  </si>
  <si>
    <t>Sam Epstein</t>
  </si>
  <si>
    <t>916 Old Homestead Ln</t>
  </si>
  <si>
    <t>Virginia Beach</t>
  </si>
  <si>
    <t>23464</t>
  </si>
  <si>
    <t>Phyllis Hunter</t>
  </si>
  <si>
    <t>2196 Hickory Ridge Dr.</t>
  </si>
  <si>
    <t>41101-6841</t>
  </si>
  <si>
    <t>Laura Fulkerson</t>
  </si>
  <si>
    <t>6599 Ferstel Rd</t>
  </si>
  <si>
    <t>Newburgh</t>
  </si>
  <si>
    <t>47630</t>
  </si>
  <si>
    <t>Carol Baird</t>
  </si>
  <si>
    <t>4517 Turtle Creek Way</t>
  </si>
  <si>
    <t>40509-2155</t>
  </si>
  <si>
    <t>Ann Laprele</t>
  </si>
  <si>
    <t>4628 Southern Pkwy</t>
  </si>
  <si>
    <t>40214-1455</t>
  </si>
  <si>
    <t>Colin Raitiere</t>
  </si>
  <si>
    <t>278 Friendship Loop</t>
  </si>
  <si>
    <t>Parksville</t>
  </si>
  <si>
    <t>40464</t>
  </si>
  <si>
    <t>Sedgley Brockett</t>
  </si>
  <si>
    <t>6900 Hopeful Road</t>
  </si>
  <si>
    <t>41042-7984</t>
  </si>
  <si>
    <t>Phillip Spear</t>
  </si>
  <si>
    <t>225 Elbow Lane</t>
  </si>
  <si>
    <t>Haverford</t>
  </si>
  <si>
    <t>19041</t>
  </si>
  <si>
    <t>Martha Evilsizor</t>
  </si>
  <si>
    <t>105 Ridge Rd</t>
  </si>
  <si>
    <t>40601-4460</t>
  </si>
  <si>
    <t>Shelagh Stark</t>
  </si>
  <si>
    <t>1253 Lewis Ferry Rd</t>
  </si>
  <si>
    <t>40601-8714</t>
  </si>
  <si>
    <t>Janet Sutherland</t>
  </si>
  <si>
    <t>1370 Alton Station Rd</t>
  </si>
  <si>
    <t>40342-9450</t>
  </si>
  <si>
    <t>Larry Bell</t>
  </si>
  <si>
    <t>186 Seven Oaks Ext Ln</t>
  </si>
  <si>
    <t>Irvington</t>
  </si>
  <si>
    <t>40146</t>
  </si>
  <si>
    <t>Virginia Ballard</t>
  </si>
  <si>
    <t>130 Elm St</t>
  </si>
  <si>
    <t>40383-1118</t>
  </si>
  <si>
    <t>Thomas Handy</t>
  </si>
  <si>
    <t>591 Middleground Way</t>
  </si>
  <si>
    <t>Carol Barnett</t>
  </si>
  <si>
    <t>320 Branch Ave</t>
  </si>
  <si>
    <t>Freeport</t>
  </si>
  <si>
    <t>11520-6033</t>
  </si>
  <si>
    <t>Anne Hilen</t>
  </si>
  <si>
    <t>731 Elmwood Dr</t>
  </si>
  <si>
    <t>Mount Sterling</t>
  </si>
  <si>
    <t>40353-8156</t>
  </si>
  <si>
    <t>Sarah Wilson</t>
  </si>
  <si>
    <t>188 Bocana St.</t>
  </si>
  <si>
    <t>San Francisco</t>
  </si>
  <si>
    <t>94110-5530</t>
  </si>
  <si>
    <t>Kelly Webb</t>
  </si>
  <si>
    <t>124 Deepwood Drive</t>
  </si>
  <si>
    <t>Hopkinsville</t>
  </si>
  <si>
    <t>42240</t>
  </si>
  <si>
    <t>Gina Noe</t>
  </si>
  <si>
    <t>102 Rosemary Circle</t>
  </si>
  <si>
    <t>Atha Dickenson</t>
  </si>
  <si>
    <t>1023 Creekside Ln</t>
  </si>
  <si>
    <t>40356-9227</t>
  </si>
  <si>
    <t>Rachel Bedua</t>
  </si>
  <si>
    <t>5801 Granwood Pl</t>
  </si>
  <si>
    <t>40258-6020</t>
  </si>
  <si>
    <t>Margaret Holland</t>
  </si>
  <si>
    <t>1795 Knight Ln</t>
  </si>
  <si>
    <t>40511-1120</t>
  </si>
  <si>
    <t>Jane Eaton</t>
  </si>
  <si>
    <t>493 Scarborough Dr.</t>
  </si>
  <si>
    <t>Lexinton</t>
  </si>
  <si>
    <t>40383-9533</t>
  </si>
  <si>
    <t>Edmund Moore</t>
  </si>
  <si>
    <t>221 E. Meigs Lane</t>
  </si>
  <si>
    <t>Claude Hunt JR</t>
  </si>
  <si>
    <t>3371 N Highway 105</t>
  </si>
  <si>
    <t>Hardinsburg</t>
  </si>
  <si>
    <t>40143-6563</t>
  </si>
  <si>
    <t>Mark Sims</t>
  </si>
  <si>
    <t>9805 Boxford Ct</t>
  </si>
  <si>
    <t>40242-2303</t>
  </si>
  <si>
    <t>Sandra Wright</t>
  </si>
  <si>
    <t>113 Metcalfe Dr.</t>
  </si>
  <si>
    <t>42240-2711</t>
  </si>
  <si>
    <t>Marsha Hetrick</t>
  </si>
  <si>
    <t>PO Box 217</t>
  </si>
  <si>
    <t>Symsonia</t>
  </si>
  <si>
    <t>42082-0217</t>
  </si>
  <si>
    <t>Harry Mitchell</t>
  </si>
  <si>
    <t>PO Box 105</t>
  </si>
  <si>
    <t xml:space="preserve">New Castle </t>
  </si>
  <si>
    <t>40050</t>
  </si>
  <si>
    <t>Martha Armstrong</t>
  </si>
  <si>
    <t>1755 Galbraith Rd Apt 817</t>
  </si>
  <si>
    <t>40601-7863</t>
  </si>
  <si>
    <t>Elizabeth Cahaney</t>
  </si>
  <si>
    <t>156 Timberlake Trl</t>
  </si>
  <si>
    <t>Shephersville</t>
  </si>
  <si>
    <t>40165-7858</t>
  </si>
  <si>
    <t>Phyllis Martin</t>
  </si>
  <si>
    <t>208 College Park Dr</t>
  </si>
  <si>
    <t>Crestview Hills</t>
  </si>
  <si>
    <t>41017-3402</t>
  </si>
  <si>
    <t>Barbara Stead</t>
  </si>
  <si>
    <t>902 Mason Headley Rd.</t>
  </si>
  <si>
    <t>Kathy Young</t>
  </si>
  <si>
    <t>122 Castleberry St</t>
  </si>
  <si>
    <t>Lebanon</t>
  </si>
  <si>
    <t>40033</t>
  </si>
  <si>
    <t>Gary Young</t>
  </si>
  <si>
    <t>1177 Bay Meadows Dr</t>
  </si>
  <si>
    <t>40514-1020</t>
  </si>
  <si>
    <t>Judy Vittitoe</t>
  </si>
  <si>
    <t>6901 Janes Farm Dr.</t>
  </si>
  <si>
    <t>40228</t>
  </si>
  <si>
    <t>Jerry Grace</t>
  </si>
  <si>
    <t>216 St. Thomas Ct</t>
  </si>
  <si>
    <t>40004-9560</t>
  </si>
  <si>
    <t>Larry Mason</t>
  </si>
  <si>
    <t>6703 Brookmont Ct</t>
  </si>
  <si>
    <t>40014</t>
  </si>
  <si>
    <t>Judy Riddell</t>
  </si>
  <si>
    <t>31 Fontaine Blvd</t>
  </si>
  <si>
    <t>40391-9214</t>
  </si>
  <si>
    <t>Allan Steely</t>
  </si>
  <si>
    <t>390 Slate Lick St.</t>
  </si>
  <si>
    <t>40741-2216</t>
  </si>
  <si>
    <t>Mitchell Malone</t>
  </si>
  <si>
    <t>2044 Broadway Street</t>
  </si>
  <si>
    <t>Cape Girardeau</t>
  </si>
  <si>
    <t>63701</t>
  </si>
  <si>
    <t>Jane Bogardus</t>
  </si>
  <si>
    <t>3051 Rio Dosa Dr Apt 120</t>
  </si>
  <si>
    <t>40509</t>
  </si>
  <si>
    <t>Northside Christian Church C/O Pat Weddle</t>
  </si>
  <si>
    <t>PO Box 1344</t>
  </si>
  <si>
    <t>Robert Myhand</t>
  </si>
  <si>
    <t>10528 Sawyer Pl</t>
  </si>
  <si>
    <t>40241-3433</t>
  </si>
  <si>
    <t>Chandler McEwan</t>
  </si>
  <si>
    <t>5315 Paris Pike</t>
  </si>
  <si>
    <t>40324-9615</t>
  </si>
  <si>
    <t>Donna Patterson</t>
  </si>
  <si>
    <t>6921 Catalpa Springs Drive</t>
  </si>
  <si>
    <t>Munfordville Presbyterian Women C/O Donna Seymour</t>
  </si>
  <si>
    <t>9764 Raider Hollow Rd</t>
  </si>
  <si>
    <t>Upton</t>
  </si>
  <si>
    <t>42784</t>
  </si>
  <si>
    <t>Tony Ray Reynolds</t>
  </si>
  <si>
    <t>451 Old Cut Rd. East</t>
  </si>
  <si>
    <t>Munfordville</t>
  </si>
  <si>
    <t>42765</t>
  </si>
  <si>
    <t>Harris Creek Church of Breth C/O Carolyn Smith</t>
  </si>
  <si>
    <t>11419 W Versailles Rd</t>
  </si>
  <si>
    <t>Covington</t>
  </si>
  <si>
    <t>45318-8820</t>
  </si>
  <si>
    <t>Kathryn Owens</t>
  </si>
  <si>
    <t>509 Village Lake Dr.</t>
  </si>
  <si>
    <t>40245</t>
  </si>
  <si>
    <t>Bryan Walker</t>
  </si>
  <si>
    <t>8045 Kugler Mill Rd</t>
  </si>
  <si>
    <t xml:space="preserve">Cincinnati </t>
  </si>
  <si>
    <t>45243-1325</t>
  </si>
  <si>
    <t>Debra Powell Mills Charitable Foundation</t>
  </si>
  <si>
    <t>3292 Eagle View Lane, Suite 340</t>
  </si>
  <si>
    <t>40509-2175</t>
  </si>
  <si>
    <t>Annelle Fulmer</t>
  </si>
  <si>
    <t>636 Centennial LN</t>
  </si>
  <si>
    <t>40502-2770</t>
  </si>
  <si>
    <t>Michelle Goedeke</t>
  </si>
  <si>
    <t>1004 Woodshire Way</t>
  </si>
  <si>
    <t>40515-6226</t>
  </si>
  <si>
    <t>Bonnie F Bayless</t>
  </si>
  <si>
    <t>113 Essex Dr</t>
  </si>
  <si>
    <t>37922-3502</t>
  </si>
  <si>
    <t>Bobbie Bauer</t>
  </si>
  <si>
    <t>81 Charlotte Cir</t>
  </si>
  <si>
    <t>Niloy Dhar</t>
  </si>
  <si>
    <t>8378 Governor Grayson Way</t>
  </si>
  <si>
    <t>Ellicott City</t>
  </si>
  <si>
    <t>MD</t>
  </si>
  <si>
    <t>21043</t>
  </si>
  <si>
    <t>Jane Applegate</t>
  </si>
  <si>
    <t>210 Manor E</t>
  </si>
  <si>
    <t>Red Bank</t>
  </si>
  <si>
    <t>NJ</t>
  </si>
  <si>
    <t>07701-2452</t>
  </si>
  <si>
    <t>Roger McManus</t>
  </si>
  <si>
    <t>93 Lindsey Ln</t>
  </si>
  <si>
    <t>42082-9214</t>
  </si>
  <si>
    <t>Glenda Foster</t>
  </si>
  <si>
    <t>2011 Brookhaven Dr.</t>
  </si>
  <si>
    <t>Catherine Moore</t>
  </si>
  <si>
    <t>804 Summerville Dr.</t>
  </si>
  <si>
    <t>Ronald Payne</t>
  </si>
  <si>
    <t>228 Ridgeway Ave.</t>
  </si>
  <si>
    <t>Southgate</t>
  </si>
  <si>
    <t>41071-3132</t>
  </si>
  <si>
    <t>Timothy Berry</t>
  </si>
  <si>
    <t>PO Box 613</t>
  </si>
  <si>
    <t>41105-0613</t>
  </si>
  <si>
    <t>Marsha Williams</t>
  </si>
  <si>
    <t>783 Greenlawn Ave</t>
  </si>
  <si>
    <t>Dayton</t>
  </si>
  <si>
    <t>45403-3331</t>
  </si>
  <si>
    <t>Barbara Watts</t>
  </si>
  <si>
    <t>118 McIntosh Dr.</t>
  </si>
  <si>
    <t>Fidelity Charitable</t>
  </si>
  <si>
    <t>PO Box 7700001</t>
  </si>
  <si>
    <t>Cincinnati</t>
  </si>
  <si>
    <t>45277-0053</t>
  </si>
  <si>
    <t>Debbie Henry-Williams</t>
  </si>
  <si>
    <t>127 N Broadway Park</t>
  </si>
  <si>
    <t>Michelle Yeargan</t>
  </si>
  <si>
    <t>100 Seahawk Trl.</t>
  </si>
  <si>
    <t>Midway</t>
  </si>
  <si>
    <t>40347</t>
  </si>
  <si>
    <t>John Deaton</t>
  </si>
  <si>
    <t>4167 Tradition Way</t>
  </si>
  <si>
    <t>40509-4486</t>
  </si>
  <si>
    <t>N. T. Ricker</t>
  </si>
  <si>
    <t>115 N Ashland Ave</t>
  </si>
  <si>
    <t>Carol Burgin</t>
  </si>
  <si>
    <t>214 Grand Loop Dr.</t>
  </si>
  <si>
    <t>40047</t>
  </si>
  <si>
    <t>Margaret Henon</t>
  </si>
  <si>
    <t>9610 Cooper Church Dr. Apt 201</t>
  </si>
  <si>
    <t>40229-1393</t>
  </si>
  <si>
    <t>Tim Garner</t>
  </si>
  <si>
    <t>1008 Marston Ave.</t>
  </si>
  <si>
    <t xml:space="preserve">Ames </t>
  </si>
  <si>
    <t>50010-5861</t>
  </si>
  <si>
    <t>C M</t>
  </si>
  <si>
    <t>3225 Alhambra M</t>
  </si>
  <si>
    <t>Bakersfield</t>
  </si>
  <si>
    <t>93308</t>
  </si>
  <si>
    <t>19-564086253</t>
  </si>
  <si>
    <t>The Williows C/O Lorie Davis</t>
  </si>
  <si>
    <t>180 Lucky Man Way</t>
  </si>
  <si>
    <t>Gethsemanae Lutheran Church</t>
  </si>
  <si>
    <t>2185 Garden Springs Dr.</t>
  </si>
  <si>
    <t>40504-3459</t>
  </si>
  <si>
    <t>Doug Martin</t>
  </si>
  <si>
    <t>3705 Se 21st Pl</t>
  </si>
  <si>
    <t>Cape Coral</t>
  </si>
  <si>
    <t>33904-5093</t>
  </si>
  <si>
    <t>Kevin Litwin</t>
  </si>
  <si>
    <t>2035 Sparrow St.</t>
  </si>
  <si>
    <t>Spring Hill</t>
  </si>
  <si>
    <t>37174</t>
  </si>
  <si>
    <t>Roberta Smith</t>
  </si>
  <si>
    <t>15427 Hartford Rd</t>
  </si>
  <si>
    <t>Sunbury</t>
  </si>
  <si>
    <t>43074-9726</t>
  </si>
  <si>
    <t>Jane Stanger</t>
  </si>
  <si>
    <t>1704 Headley GRN</t>
  </si>
  <si>
    <t>40504-2399</t>
  </si>
  <si>
    <t>Teresa Langley</t>
  </si>
  <si>
    <t>112 Comanche Way</t>
  </si>
  <si>
    <t>Leitchfield</t>
  </si>
  <si>
    <t>42754</t>
  </si>
  <si>
    <t>Joyce Miller</t>
  </si>
  <si>
    <t>9233 Tranquility Dr.</t>
  </si>
  <si>
    <t>Joanne Noe</t>
  </si>
  <si>
    <t>9223 Tranquility Dr.</t>
  </si>
  <si>
    <t>Lisa Baldwin</t>
  </si>
  <si>
    <t>705 Sherwood Drive</t>
  </si>
  <si>
    <t>Grayson</t>
  </si>
  <si>
    <t>41143</t>
  </si>
  <si>
    <t>Jim Dudderar</t>
  </si>
  <si>
    <t>1945 North Jackson Highway</t>
  </si>
  <si>
    <t>Hardyville</t>
  </si>
  <si>
    <t>42746</t>
  </si>
  <si>
    <t>Eleanor Mulligan</t>
  </si>
  <si>
    <t>108 Rabbit Run Rd</t>
  </si>
  <si>
    <t>40324-8417</t>
  </si>
  <si>
    <t>Carol Schaefer</t>
  </si>
  <si>
    <t>409 Sandalwood Dr.</t>
  </si>
  <si>
    <t>41017-3347</t>
  </si>
  <si>
    <t>Jack Harlow Foundation Inc.</t>
  </si>
  <si>
    <t>1430 Mellwood Ave</t>
  </si>
  <si>
    <t>40206-1748</t>
  </si>
  <si>
    <t>Harold Roark</t>
  </si>
  <si>
    <t>212 Dankin Chapel Rd</t>
  </si>
  <si>
    <t>Sabina</t>
  </si>
  <si>
    <t>45169</t>
  </si>
  <si>
    <t>National Philathropic Trust C/O Dyson Family Charitable Fund</t>
  </si>
  <si>
    <t>165 Township Line Road Suite 1200</t>
  </si>
  <si>
    <t>Jenkintown</t>
  </si>
  <si>
    <t>19046-3594</t>
  </si>
  <si>
    <t>0000058162</t>
  </si>
  <si>
    <t>Tammy Hilborn</t>
  </si>
  <si>
    <t>1804 Grey Pointe Dr.</t>
  </si>
  <si>
    <t>Brentwood</t>
  </si>
  <si>
    <t>37027</t>
  </si>
  <si>
    <t>Bob McNulty</t>
  </si>
  <si>
    <t>2365 Hartland Parkside Dr.</t>
  </si>
  <si>
    <t>40515-1293</t>
  </si>
  <si>
    <t>Mary Pat Dobbins</t>
  </si>
  <si>
    <t>1016 Berry Hill Dr.</t>
  </si>
  <si>
    <t>Kentucky Chapter Western Section I A E I C/O Dennis Steier</t>
  </si>
  <si>
    <t>4017 Wimpole Road</t>
  </si>
  <si>
    <t>40218-4735</t>
  </si>
  <si>
    <t>Greg and Kim Greenwood</t>
  </si>
  <si>
    <t>2015 Hillcircle Road</t>
  </si>
  <si>
    <t>40214</t>
  </si>
  <si>
    <t>0070927</t>
  </si>
  <si>
    <t>Tara and Larry Blandford</t>
  </si>
  <si>
    <t>13109 Reading Road</t>
  </si>
  <si>
    <t>0152951</t>
  </si>
  <si>
    <t>Mrs. Thelma Gault</t>
  </si>
  <si>
    <t>91 Shelby Street</t>
  </si>
  <si>
    <t>Eminence</t>
  </si>
  <si>
    <t>40019</t>
  </si>
  <si>
    <t>3057635</t>
  </si>
  <si>
    <t>Sylvia Johnston</t>
  </si>
  <si>
    <t>8900 Dolls Eye St</t>
  </si>
  <si>
    <t>Prospect</t>
  </si>
  <si>
    <t>40059</t>
  </si>
  <si>
    <t>0070953</t>
  </si>
  <si>
    <t>Ale-8-One C/O Accounts Payable</t>
  </si>
  <si>
    <t>25 Carol Road</t>
  </si>
  <si>
    <t>056589</t>
  </si>
  <si>
    <t>Wayne Ethington</t>
  </si>
  <si>
    <t>881 Cedarmore Road</t>
  </si>
  <si>
    <t>Pleasureville</t>
  </si>
  <si>
    <t>40057</t>
  </si>
  <si>
    <t>Dennis Moran</t>
  </si>
  <si>
    <t>592 Barren-Church Rd N.</t>
  </si>
  <si>
    <t>Henderson</t>
  </si>
  <si>
    <t>Untied States</t>
  </si>
  <si>
    <t>Lisa McCormick</t>
  </si>
  <si>
    <t>700 Saint Joseph Ln</t>
  </si>
  <si>
    <t>41011-3814</t>
  </si>
  <si>
    <t>Charles Hannah</t>
  </si>
  <si>
    <t>865 Wampler Br</t>
  </si>
  <si>
    <t>Greenup</t>
  </si>
  <si>
    <t>41144</t>
  </si>
  <si>
    <t>Georgia Roberts</t>
  </si>
  <si>
    <t>2732 Terrace Blvd</t>
  </si>
  <si>
    <t>41102-6156</t>
  </si>
  <si>
    <t xml:space="preserve">Anonymous </t>
  </si>
  <si>
    <t>S. Morgan</t>
  </si>
  <si>
    <t>234 County Road 1228</t>
  </si>
  <si>
    <t>Bardwell</t>
  </si>
  <si>
    <t>42023</t>
  </si>
  <si>
    <t>Bonita Cummins</t>
  </si>
  <si>
    <t>1059 Maggie's Way</t>
  </si>
  <si>
    <t>Greg &amp; Rosalyn Evenson</t>
  </si>
  <si>
    <t>16135 16th Ave NO.</t>
  </si>
  <si>
    <t>55447-2803</t>
  </si>
  <si>
    <t>Stuart P Creson Inc</t>
  </si>
  <si>
    <t>77 Roco Trl</t>
  </si>
  <si>
    <t>Travelers Rest</t>
  </si>
  <si>
    <t>29690-8033</t>
  </si>
  <si>
    <t>Janet A Strong</t>
  </si>
  <si>
    <t>PO Box 287</t>
  </si>
  <si>
    <t>McCleary</t>
  </si>
  <si>
    <t>WA</t>
  </si>
  <si>
    <t>98557</t>
  </si>
  <si>
    <t>Thomas Kirst</t>
  </si>
  <si>
    <t>3236 Rainbow Ter</t>
  </si>
  <si>
    <t>Erlanger</t>
  </si>
  <si>
    <t>41018-2229</t>
  </si>
  <si>
    <t>Lisa Randall</t>
  </si>
  <si>
    <t>PO Box 53</t>
  </si>
  <si>
    <t>New Berry</t>
  </si>
  <si>
    <t>15671</t>
  </si>
  <si>
    <t>Jane Henson</t>
  </si>
  <si>
    <t>5988 St. John Road</t>
  </si>
  <si>
    <t>Linda Lannert</t>
  </si>
  <si>
    <t>Geovani Fermin</t>
  </si>
  <si>
    <t>2631 Hedgepath Trail</t>
  </si>
  <si>
    <t>Shirleen Maynard</t>
  </si>
  <si>
    <t>18527 Cherrywood Dr.</t>
  </si>
  <si>
    <t>Catlettsburg</t>
  </si>
  <si>
    <t>41129-8928</t>
  </si>
  <si>
    <t>Evelyn Hale</t>
  </si>
  <si>
    <t>1102 E 31st St</t>
  </si>
  <si>
    <t xml:space="preserve">Tacoma </t>
  </si>
  <si>
    <t>98404-3210</t>
  </si>
  <si>
    <t>Joyce Lea</t>
  </si>
  <si>
    <t>228 Doctors Dr.</t>
  </si>
  <si>
    <t>40065-8909</t>
  </si>
  <si>
    <t>Ruthanne Keller</t>
  </si>
  <si>
    <t>110 Chippewa Dr.</t>
  </si>
  <si>
    <t>Dry Ridge</t>
  </si>
  <si>
    <t>41035-6921</t>
  </si>
  <si>
    <t>Margaret Klepper</t>
  </si>
  <si>
    <t>19184 Baker Rd</t>
  </si>
  <si>
    <t>Bend</t>
  </si>
  <si>
    <t>OR</t>
  </si>
  <si>
    <t>97702-7966</t>
  </si>
  <si>
    <t>K. R. Lawrence</t>
  </si>
  <si>
    <t>5513 Huntington PKY</t>
  </si>
  <si>
    <t xml:space="preserve">Bethesda </t>
  </si>
  <si>
    <t>20814</t>
  </si>
  <si>
    <t>Robert Cowser</t>
  </si>
  <si>
    <t>501 Redwood Dr</t>
  </si>
  <si>
    <t>65010-9004</t>
  </si>
  <si>
    <t>Colette Cardwell</t>
  </si>
  <si>
    <t>112 Reservoir Rd</t>
  </si>
  <si>
    <t>40601-4522</t>
  </si>
  <si>
    <t>0455</t>
  </si>
  <si>
    <t>Deborah Blandford</t>
  </si>
  <si>
    <t>3402 E Hebron Ln.</t>
  </si>
  <si>
    <t>40601-6922</t>
  </si>
  <si>
    <t>Nichole Slaughter</t>
  </si>
  <si>
    <t>8320 Cunningham Sarles Rd</t>
  </si>
  <si>
    <t>Borden</t>
  </si>
  <si>
    <t>47106</t>
  </si>
  <si>
    <t>Linda Prys</t>
  </si>
  <si>
    <t>9806 Lanesboro Way</t>
  </si>
  <si>
    <t>40242</t>
  </si>
  <si>
    <t>John &amp; Sandra Childers</t>
  </si>
  <si>
    <t>522 Robbins Rd.</t>
  </si>
  <si>
    <t>Somerset</t>
  </si>
  <si>
    <t>42503-5230</t>
  </si>
  <si>
    <t>Carroll &amp; Sharon Yates</t>
  </si>
  <si>
    <t>1238 Conservatory Ln</t>
  </si>
  <si>
    <t>Blue Ridge Manor</t>
  </si>
  <si>
    <t>40223-5716</t>
  </si>
  <si>
    <t>Mary Owens</t>
  </si>
  <si>
    <t>13391 S 4210 Rd.</t>
  </si>
  <si>
    <t>Claremore</t>
  </si>
  <si>
    <t>OK</t>
  </si>
  <si>
    <t>74017-0821</t>
  </si>
  <si>
    <t>Clint Goodwin</t>
  </si>
  <si>
    <t>1077 Azzlee Wilson Hollow Rd</t>
  </si>
  <si>
    <t>Pineville</t>
  </si>
  <si>
    <t>40997-5696</t>
  </si>
  <si>
    <t>Ray Schraer</t>
  </si>
  <si>
    <t>2422 Knickerbocker Dr.</t>
  </si>
  <si>
    <t>28212</t>
  </si>
  <si>
    <t>Elaine Laird</t>
  </si>
  <si>
    <t>1525 S 3rd St., Apt 6</t>
  </si>
  <si>
    <t>40208</t>
  </si>
  <si>
    <t>Jerry &amp; Cathy Hicks</t>
  </si>
  <si>
    <t>111 N Peterson Ave</t>
  </si>
  <si>
    <t>40206-2303</t>
  </si>
  <si>
    <t>Julia Kring</t>
  </si>
  <si>
    <t>1414 Chinook Trl</t>
  </si>
  <si>
    <t>40601-1614</t>
  </si>
  <si>
    <t>Munfordville Presbyterian Church</t>
  </si>
  <si>
    <t>PO Box 656</t>
  </si>
  <si>
    <t>Mundfordville</t>
  </si>
  <si>
    <t>The Molina Healthcare Charitable Foundation C/O Katherine Anderson</t>
  </si>
  <si>
    <t>55 Walls Drive, Suite 302</t>
  </si>
  <si>
    <t xml:space="preserve">Fairfield </t>
  </si>
  <si>
    <t>CT</t>
  </si>
  <si>
    <t>06824</t>
  </si>
  <si>
    <t>Bob &amp; Jennifer Cornelison</t>
  </si>
  <si>
    <t>565 McCallon Mill Rd</t>
  </si>
  <si>
    <t>Kirksey</t>
  </si>
  <si>
    <t>42054</t>
  </si>
  <si>
    <t xml:space="preserve">Priceweber </t>
  </si>
  <si>
    <t>10701 Shelbyville Road</t>
  </si>
  <si>
    <t>40243-1241</t>
  </si>
  <si>
    <t>024594</t>
  </si>
  <si>
    <t>Mary Sadler</t>
  </si>
  <si>
    <t>910 Govers Ln</t>
  </si>
  <si>
    <t>Ferguson</t>
  </si>
  <si>
    <t>42533</t>
  </si>
  <si>
    <t>Robert &amp; Mary Ethington</t>
  </si>
  <si>
    <t>212 Angeletta Way</t>
  </si>
  <si>
    <t>40214-5718</t>
  </si>
  <si>
    <t>Audrea Ison</t>
  </si>
  <si>
    <t>PO Box 433</t>
  </si>
  <si>
    <t>41522-0433</t>
  </si>
  <si>
    <t>Nancy Lampton</t>
  </si>
  <si>
    <t>471 West Main Street, Suite 500</t>
  </si>
  <si>
    <t>40202</t>
  </si>
  <si>
    <t>Blue Grass Community Foundation C/O Outlaw State of Kind Hometown Fund</t>
  </si>
  <si>
    <t>499 E High St, STE 112</t>
  </si>
  <si>
    <t xml:space="preserve">Lexington </t>
  </si>
  <si>
    <t>Mr. &amp; Mrs. Robert Lee</t>
  </si>
  <si>
    <t>4051 Roundup Ridge</t>
  </si>
  <si>
    <t>Hebron</t>
  </si>
  <si>
    <t>41048</t>
  </si>
  <si>
    <t>0089356</t>
  </si>
  <si>
    <t>First United Methodist Church</t>
  </si>
  <si>
    <t>617 Pleasant Street</t>
  </si>
  <si>
    <t>40361-1830</t>
  </si>
  <si>
    <t xml:space="preserve">Southern Star Central Gas Pipeline C/O </t>
  </si>
  <si>
    <t>PO Box 20010</t>
  </si>
  <si>
    <t>42304</t>
  </si>
  <si>
    <t>Steve &amp; Linda Steltenkamp</t>
  </si>
  <si>
    <t>515 General Dr.</t>
  </si>
  <si>
    <t>Ft. Wright</t>
  </si>
  <si>
    <t>41011</t>
  </si>
  <si>
    <t>Doug Roederer</t>
  </si>
  <si>
    <t>2121 Hart Ct.</t>
  </si>
  <si>
    <t xml:space="preserve">Perryville Christain Church </t>
  </si>
  <si>
    <t>PO Box 86</t>
  </si>
  <si>
    <t>Perryville</t>
  </si>
  <si>
    <t>40468</t>
  </si>
  <si>
    <t xml:space="preserve">BNY Pershing C/O Theodore Fiedler </t>
  </si>
  <si>
    <t>One Pershing Plaza</t>
  </si>
  <si>
    <t>Jersey City</t>
  </si>
  <si>
    <t>07399</t>
  </si>
  <si>
    <t>James Borrow</t>
  </si>
  <si>
    <t>24132 E Greystone Ln</t>
  </si>
  <si>
    <t>Woodway</t>
  </si>
  <si>
    <t>98020</t>
  </si>
  <si>
    <t>Erin Lovell</t>
  </si>
  <si>
    <t>3102 Danbury Ct</t>
  </si>
  <si>
    <t>Julie Roney</t>
  </si>
  <si>
    <t>1325 Equestrian Way</t>
  </si>
  <si>
    <t>Janet C Ochsner</t>
  </si>
  <si>
    <t>7402 Old Zaring Rd</t>
  </si>
  <si>
    <t>Mt. Vernon Baptist Church C/O Ailene Foster</t>
  </si>
  <si>
    <t>114 Rosedale Ave</t>
  </si>
  <si>
    <t>Campbellsville</t>
  </si>
  <si>
    <t>42718</t>
  </si>
  <si>
    <t>Roger Hoffman</t>
  </si>
  <si>
    <t>3327 Ridge Brook Cir.</t>
  </si>
  <si>
    <t>40245-5816</t>
  </si>
  <si>
    <t>New Covenant Class C/O Centenary Church</t>
  </si>
  <si>
    <t>2800 Tates Creek Rd.</t>
  </si>
  <si>
    <t>40502-2806</t>
  </si>
  <si>
    <t>Magaret Ehret C/O Middletown Christian Church Harmony Circle</t>
  </si>
  <si>
    <t>12602 Iris Bed Ct</t>
  </si>
  <si>
    <t>40243-1984</t>
  </si>
  <si>
    <t>Lynn Tilley</t>
  </si>
  <si>
    <t>PO Box 861</t>
  </si>
  <si>
    <t>Warsaw</t>
  </si>
  <si>
    <t>41095-0861</t>
  </si>
  <si>
    <t>Mr. Garry Baker</t>
  </si>
  <si>
    <t>610 Amanda Furnace Dr</t>
  </si>
  <si>
    <t>41101-2104</t>
  </si>
  <si>
    <t>Cathy Emery</t>
  </si>
  <si>
    <t>9605 Gutenberg Rd.</t>
  </si>
  <si>
    <t>Brenda Champman</t>
  </si>
  <si>
    <t>100 Crescent Dr.</t>
  </si>
  <si>
    <t>40403-1702</t>
  </si>
  <si>
    <t>Barbara Grant</t>
  </si>
  <si>
    <t>553 Douglas Avenue</t>
  </si>
  <si>
    <t>Eva Goodrich</t>
  </si>
  <si>
    <t>100 West Broad St Apt 211</t>
  </si>
  <si>
    <t>Central City</t>
  </si>
  <si>
    <t>42330</t>
  </si>
  <si>
    <t>William Brown</t>
  </si>
  <si>
    <t>4026 Brookfield Ave</t>
  </si>
  <si>
    <t>40207-2004</t>
  </si>
  <si>
    <t>Edna Parsons</t>
  </si>
  <si>
    <t>3051 Rio Dosa Dr. Apt 314</t>
  </si>
  <si>
    <t>40509-1547</t>
  </si>
  <si>
    <t>Martha Cundiff</t>
  </si>
  <si>
    <t>165 Daniel Drive</t>
  </si>
  <si>
    <t>40165-6207</t>
  </si>
  <si>
    <t>Amy Labriola C/O Stitchers Quilt Guild</t>
  </si>
  <si>
    <t>581 Charlemagne Blvd</t>
  </si>
  <si>
    <t>Elizabeth Broughton</t>
  </si>
  <si>
    <t>1920 Spring Dr</t>
  </si>
  <si>
    <t>40205-1522</t>
  </si>
  <si>
    <t>Lorena Stierle</t>
  </si>
  <si>
    <t>2530 Woodbourne Ave</t>
  </si>
  <si>
    <t>40205-1759</t>
  </si>
  <si>
    <t>Keith Clements</t>
  </si>
  <si>
    <t>2010 Village Dr</t>
  </si>
  <si>
    <t>40205-1920</t>
  </si>
  <si>
    <t>Judy Hardwick</t>
  </si>
  <si>
    <t>408 Pleasntview Ave.</t>
  </si>
  <si>
    <t>40206-2616</t>
  </si>
  <si>
    <t>Dianne Meredith</t>
  </si>
  <si>
    <t>1700 Victory Place</t>
  </si>
  <si>
    <t>Evereve</t>
  </si>
  <si>
    <t>6800 France Ave S Suite 700</t>
  </si>
  <si>
    <t>Edina</t>
  </si>
  <si>
    <t>55435</t>
  </si>
  <si>
    <t>Simpsonville Christian Church</t>
  </si>
  <si>
    <t>PO Box 37</t>
  </si>
  <si>
    <t>Simpsonville</t>
  </si>
  <si>
    <t>Gary Mongilutz</t>
  </si>
  <si>
    <t>4013 Taylor Estes Rd</t>
  </si>
  <si>
    <t>40245-4973</t>
  </si>
  <si>
    <t>David Hammer</t>
  </si>
  <si>
    <t>813 Megan Lane</t>
  </si>
  <si>
    <t>Glasgow</t>
  </si>
  <si>
    <t>42141</t>
  </si>
  <si>
    <t>Carolyn Elgin</t>
  </si>
  <si>
    <t>1245 Sherborne Pl.</t>
  </si>
  <si>
    <t>40509-2380</t>
  </si>
  <si>
    <t>Geraline Fusting</t>
  </si>
  <si>
    <t>1005 Lodge Hill Rd</t>
  </si>
  <si>
    <t>8716</t>
  </si>
  <si>
    <t>Kay Holden</t>
  </si>
  <si>
    <t>12813 WesleyChapel Rd</t>
  </si>
  <si>
    <t>California</t>
  </si>
  <si>
    <t>41007-8647</t>
  </si>
  <si>
    <t>Rockbridge Homemakers Club C/O Polly Baker</t>
  </si>
  <si>
    <t>1103 N. Main St</t>
  </si>
  <si>
    <t>Tompkinsville</t>
  </si>
  <si>
    <t>42167</t>
  </si>
  <si>
    <t>Stifel C/O Janice Kempf</t>
  </si>
  <si>
    <t>4509 Lincoln Rd</t>
  </si>
  <si>
    <t>Lt. Col. Gail Mornhinweg</t>
  </si>
  <si>
    <t>9806 Tiverton Way</t>
  </si>
  <si>
    <t>40242-2335</t>
  </si>
  <si>
    <t>Anonymous</t>
  </si>
  <si>
    <t>0003192300</t>
  </si>
  <si>
    <t>Debbie Gilbert C/O Camp Ground Singers</t>
  </si>
  <si>
    <t>1324 Camp Ground Road</t>
  </si>
  <si>
    <t>James Pace</t>
  </si>
  <si>
    <t>234 N Lake Emory Dr</t>
  </si>
  <si>
    <t>Inman</t>
  </si>
  <si>
    <t>29349</t>
  </si>
  <si>
    <t>William Winburn</t>
  </si>
  <si>
    <t>1411 Paul Ave</t>
  </si>
  <si>
    <t>40215-1935</t>
  </si>
  <si>
    <t>Jim Beam Brands C/O Beth Turner</t>
  </si>
  <si>
    <t>408 South 4th Street</t>
  </si>
  <si>
    <t>CSX Transportation C/O LaSandra Boykin</t>
  </si>
  <si>
    <t>500 Water Street, Office 13062</t>
  </si>
  <si>
    <t>Jacksonville</t>
  </si>
  <si>
    <t>32202</t>
  </si>
  <si>
    <t>Sherry Gillians</t>
  </si>
  <si>
    <t>5300 S Atlantic Ave., Unit 19-504</t>
  </si>
  <si>
    <t>New Smyrna Beach</t>
  </si>
  <si>
    <t>32169</t>
  </si>
  <si>
    <t>Mary Rusch</t>
  </si>
  <si>
    <t>9219 Cornflower Rd</t>
  </si>
  <si>
    <t>Linda Armstrong</t>
  </si>
  <si>
    <t>3228 Radiance Rd</t>
  </si>
  <si>
    <t>40220-2447</t>
  </si>
  <si>
    <t>Janet Jernigan</t>
  </si>
  <si>
    <t>3013 Eleanor Ave.</t>
  </si>
  <si>
    <t>40205-2905</t>
  </si>
  <si>
    <t>KY State Society CDXVIIC C/O Dianne King</t>
  </si>
  <si>
    <t>6960 W Jeff Davis Hwy</t>
  </si>
  <si>
    <t>Elkton</t>
  </si>
  <si>
    <t>42220</t>
  </si>
  <si>
    <t>Community Foundation for a greater Richmond C/O Customer Support</t>
  </si>
  <si>
    <t>3409 Moore Street</t>
  </si>
  <si>
    <t>23230</t>
  </si>
  <si>
    <t>0000012021</t>
  </si>
  <si>
    <t>I. C. Jasmin C/O The Challengers of Middletown Christian Church</t>
  </si>
  <si>
    <t>12514 Brothers Avenue</t>
  </si>
  <si>
    <t>40243</t>
  </si>
  <si>
    <t>Betty Bastin</t>
  </si>
  <si>
    <t>9004 Billingsgate Pl.</t>
  </si>
  <si>
    <t>40242-2440</t>
  </si>
  <si>
    <t>Horizon Community Funds of Northern Kentucky</t>
  </si>
  <si>
    <t>50 E Rivercenter Blvd Suite 431</t>
  </si>
  <si>
    <t>Keeneland Association, Inc</t>
  </si>
  <si>
    <t>P.O. Box 1690</t>
  </si>
  <si>
    <t>40588-1690</t>
  </si>
  <si>
    <t>Patsy Coleman</t>
  </si>
  <si>
    <t>98 Stanley Trl.</t>
  </si>
  <si>
    <t>Sidney</t>
  </si>
  <si>
    <t>41564-8609</t>
  </si>
  <si>
    <t>Calvin Roberts</t>
  </si>
  <si>
    <t>3145 Needmore Road</t>
  </si>
  <si>
    <t>42445-5471</t>
  </si>
  <si>
    <t>American Legion Post 20</t>
  </si>
  <si>
    <t>119 Garvey Ave</t>
  </si>
  <si>
    <t>Elsmere</t>
  </si>
  <si>
    <t>41018</t>
  </si>
  <si>
    <t>Coletter Cardwell</t>
  </si>
  <si>
    <t>0494</t>
  </si>
  <si>
    <t>To Grow in Jesus Ministry, Inc. C/O E. Victor Hanson</t>
  </si>
  <si>
    <t>PO Box 71863</t>
  </si>
  <si>
    <t>Newnan</t>
  </si>
  <si>
    <t>30271</t>
  </si>
  <si>
    <t>Madona Thompson</t>
  </si>
  <si>
    <t>164 Ellenmoor Ln</t>
  </si>
  <si>
    <t>40515</t>
  </si>
  <si>
    <t>Carole Crites</t>
  </si>
  <si>
    <t>9223 Rainbow Springs Ct Apt 1</t>
  </si>
  <si>
    <t>Elmer Congleton</t>
  </si>
  <si>
    <t>334 Weil Lane</t>
  </si>
  <si>
    <t>Nancy Mumford</t>
  </si>
  <si>
    <t>3728 Willaims Dr.</t>
  </si>
  <si>
    <t>Brunswick</t>
  </si>
  <si>
    <t>44212</t>
  </si>
  <si>
    <t>Frances &amp; Solomon Petchers Foundation</t>
  </si>
  <si>
    <t>32770 Hiram Trl</t>
  </si>
  <si>
    <t>Chargrin Falls</t>
  </si>
  <si>
    <t>44022</t>
  </si>
  <si>
    <t>Peggy McGouirk</t>
  </si>
  <si>
    <t>6115 Trappers Ridge Circle</t>
  </si>
  <si>
    <t>40216-1471</t>
  </si>
  <si>
    <t>Gary Clayton</t>
  </si>
  <si>
    <t>9 Beers Rd</t>
  </si>
  <si>
    <t>Easton</t>
  </si>
  <si>
    <t>06612</t>
  </si>
  <si>
    <t>South Elkhorn Christian Church</t>
  </si>
  <si>
    <t>4343 Harrodburg Rd</t>
  </si>
  <si>
    <t>024942</t>
  </si>
  <si>
    <t>Gayle Gates</t>
  </si>
  <si>
    <t>544 Plainview Rd</t>
  </si>
  <si>
    <t>40517-4250</t>
  </si>
  <si>
    <t>First Christian Church Morehead</t>
  </si>
  <si>
    <t>227 East Main St.</t>
  </si>
  <si>
    <t>Mrs. Jackie Cusick</t>
  </si>
  <si>
    <t>8919 Featherbell Blvd</t>
  </si>
  <si>
    <t>Masons Chapel United Methodist Church</t>
  </si>
  <si>
    <t>5084 Murry Paris RD</t>
  </si>
  <si>
    <t>Hazel</t>
  </si>
  <si>
    <t>42049-8765</t>
  </si>
  <si>
    <t>Jong D Ra</t>
  </si>
  <si>
    <t>7314 Keisler Way</t>
  </si>
  <si>
    <t>40222-6469</t>
  </si>
  <si>
    <t>William Enright</t>
  </si>
  <si>
    <t>1112 The Lane</t>
  </si>
  <si>
    <t>40504-2243</t>
  </si>
  <si>
    <t>Susan Wahlstrom</t>
  </si>
  <si>
    <t>919 Stewart Ave</t>
  </si>
  <si>
    <t>Evansville</t>
  </si>
  <si>
    <t>47715-4251</t>
  </si>
  <si>
    <t>TPE Order ID</t>
  </si>
  <si>
    <t>Account Holder Name</t>
  </si>
  <si>
    <t>Address 1</t>
  </si>
  <si>
    <t>Address 2</t>
  </si>
  <si>
    <t>SKU</t>
  </si>
  <si>
    <t>Disbursement Date</t>
  </si>
  <si>
    <t>Disbursement Amount</t>
  </si>
  <si>
    <t>Christopher D Frisch</t>
  </si>
  <si>
    <t>103 HIDDEN MEADOW LANE</t>
  </si>
  <si>
    <t>NICHOLASVILLE</t>
  </si>
  <si>
    <t>ATKYSRF</t>
  </si>
  <si>
    <t>John Russ</t>
  </si>
  <si>
    <t>1108 PRADERO DR</t>
  </si>
  <si>
    <t>FRANKFORT</t>
  </si>
  <si>
    <t>40601-4648</t>
  </si>
  <si>
    <t>Travis Mayo</t>
  </si>
  <si>
    <t>1949 DUKER AVE.</t>
  </si>
  <si>
    <t>APT. 1</t>
  </si>
  <si>
    <t>Satish Akula</t>
  </si>
  <si>
    <t>201 CHAPMAN DR</t>
  </si>
  <si>
    <t>Madison Minix</t>
  </si>
  <si>
    <t xml:space="preserve">1051 NORTH LIBERTY STREET </t>
  </si>
  <si>
    <t xml:space="preserve">ARLINGTON </t>
  </si>
  <si>
    <t>Deborah Wasson</t>
  </si>
  <si>
    <t>9673 BOB ROGERS RD</t>
  </si>
  <si>
    <t>John Hicks</t>
  </si>
  <si>
    <t>2609 FAIRVIEW CT</t>
  </si>
  <si>
    <t>Ed Garvin</t>
  </si>
  <si>
    <t>1883 MANASSAS DR.</t>
  </si>
  <si>
    <t xml:space="preserve">LEXINGTON </t>
  </si>
  <si>
    <t>Deborah</t>
  </si>
  <si>
    <t xml:space="preserve">FORTEL </t>
  </si>
  <si>
    <t>Ann Ellerkamp</t>
  </si>
  <si>
    <t>2819 CHIMNEY ROCK LANE</t>
  </si>
  <si>
    <t>Patricia A Lee</t>
  </si>
  <si>
    <t>2295 EDENDERRY DR</t>
  </si>
  <si>
    <t>CRESCENT SPRINGS</t>
  </si>
  <si>
    <t>David W Knighton</t>
  </si>
  <si>
    <t>409 STONE CREST AVE</t>
  </si>
  <si>
    <t>BOWLING GREEN</t>
  </si>
  <si>
    <t>William C Scott</t>
  </si>
  <si>
    <t xml:space="preserve">180 KENTUCKY DRIVE </t>
  </si>
  <si>
    <t xml:space="preserve">NEWPORT </t>
  </si>
  <si>
    <t>Karen Tackett</t>
  </si>
  <si>
    <t>2465 BALMORAL DR</t>
  </si>
  <si>
    <t xml:space="preserve">HENDERSON </t>
  </si>
  <si>
    <t>Vicki Gentry</t>
  </si>
  <si>
    <t>2024 BROOKSTONE DRIVE</t>
  </si>
  <si>
    <t>Febe Wallace</t>
  </si>
  <si>
    <t>4841 CHELMSBURY LN</t>
  </si>
  <si>
    <t>Monica Harrison</t>
  </si>
  <si>
    <t xml:space="preserve">1700A BLUEGRASS COURT </t>
  </si>
  <si>
    <t xml:space="preserve">OWENSBORO </t>
  </si>
  <si>
    <t xml:space="preserve">Shirley Rodriguez </t>
  </si>
  <si>
    <t xml:space="preserve">POCONO SUMMIT </t>
  </si>
  <si>
    <t>Kim Bean</t>
  </si>
  <si>
    <t>963 PEBBLE CREEK DRIVE</t>
  </si>
  <si>
    <t>APT B</t>
  </si>
  <si>
    <t>Sally Gorman</t>
  </si>
  <si>
    <t>5704 COACH GATE WYNDE</t>
  </si>
  <si>
    <t xml:space="preserve">Caitlin P Winkler </t>
  </si>
  <si>
    <t>1446 NORTH STATE HIGHWAY 1</t>
  </si>
  <si>
    <t>APT 1</t>
  </si>
  <si>
    <t xml:space="preserve">GRAYSON </t>
  </si>
  <si>
    <t>Shelia J Moore</t>
  </si>
  <si>
    <t>2603 ADAMS ST</t>
  </si>
  <si>
    <t>PADUCAH</t>
  </si>
  <si>
    <t>Catherine Bolser</t>
  </si>
  <si>
    <t>9114 WESTPORT RD</t>
  </si>
  <si>
    <t>Logan Jones</t>
  </si>
  <si>
    <t>355 S BROADWAY</t>
  </si>
  <si>
    <t>APT 502</t>
  </si>
  <si>
    <t xml:space="preserve">Rachel Tschumper </t>
  </si>
  <si>
    <t>1710 BULLOCK PEN RD</t>
  </si>
  <si>
    <t>Danielle Rohe</t>
  </si>
  <si>
    <t>1157 ABBINGTON DR</t>
  </si>
  <si>
    <t>UNION</t>
  </si>
  <si>
    <t>Laura Whitaker</t>
  </si>
  <si>
    <t>604 POPLAR SPRINGS LANE</t>
  </si>
  <si>
    <t>Sophie Poole</t>
  </si>
  <si>
    <t>479 GRAMA DR</t>
  </si>
  <si>
    <t>40601-4480</t>
  </si>
  <si>
    <t xml:space="preserve">Lisa Rowe </t>
  </si>
  <si>
    <t>1044 SEMINOLE TRL</t>
  </si>
  <si>
    <t>Jamie Votaw</t>
  </si>
  <si>
    <t>639 N 3RD ST</t>
  </si>
  <si>
    <t>DANVILLE</t>
  </si>
  <si>
    <t>Carol Botts Botts</t>
  </si>
  <si>
    <t>339 CUMBERLAND DR</t>
  </si>
  <si>
    <t>Rachel A Fautz</t>
  </si>
  <si>
    <t>907 MCKINLEY AVE</t>
  </si>
  <si>
    <t>AARP KENTUCKY</t>
  </si>
  <si>
    <t>Ellen Tunnell</t>
  </si>
  <si>
    <t>1272 COLONIAL DRIVE</t>
  </si>
  <si>
    <t>Teresa Baker</t>
  </si>
  <si>
    <t>108 CARTER DR</t>
  </si>
  <si>
    <t>Kurt Cooper</t>
  </si>
  <si>
    <t>675 SCOTTSBOROUGH CIR.</t>
  </si>
  <si>
    <t>Ramona Capshaw</t>
  </si>
  <si>
    <t>1578 NORMANDY WAY</t>
  </si>
  <si>
    <t>John F Thiels</t>
  </si>
  <si>
    <t>1035 HOLMES RD.</t>
  </si>
  <si>
    <t>APT 2</t>
  </si>
  <si>
    <t>YPSILANTI</t>
  </si>
  <si>
    <t>Robert Duncan</t>
  </si>
  <si>
    <t xml:space="preserve">3321 MAIN ST </t>
  </si>
  <si>
    <t xml:space="preserve">STAMPING GROUND </t>
  </si>
  <si>
    <t>Andrea Carter</t>
  </si>
  <si>
    <t>3621 BROWNSBORO ROAD</t>
  </si>
  <si>
    <t>#402D</t>
  </si>
  <si>
    <t>Sarah Stucker</t>
  </si>
  <si>
    <t>4015 MAPLE HURST DRIVE</t>
  </si>
  <si>
    <t>CRESTWOOD</t>
  </si>
  <si>
    <t>Meredith Brown</t>
  </si>
  <si>
    <t>614 CLUB LANE</t>
  </si>
  <si>
    <t>Angela Arnold-Ott</t>
  </si>
  <si>
    <t xml:space="preserve">6940 REITMAN ROAD </t>
  </si>
  <si>
    <t xml:space="preserve">ALEXANDRIA </t>
  </si>
  <si>
    <t>Laura Clifford</t>
  </si>
  <si>
    <t>2812 ASHBROOKE DR</t>
  </si>
  <si>
    <t>Benjamin M Gerlach</t>
  </si>
  <si>
    <t>4316 N LANDSDOWNE</t>
  </si>
  <si>
    <t>OWENSBORO</t>
  </si>
  <si>
    <t xml:space="preserve">Skye Moshier </t>
  </si>
  <si>
    <t>576 GRIMES RD</t>
  </si>
  <si>
    <t>Grant Allen</t>
  </si>
  <si>
    <t>319 REDDOCH RD</t>
  </si>
  <si>
    <t>FLORENCE</t>
  </si>
  <si>
    <t>AL</t>
  </si>
  <si>
    <t>Whitney Collins</t>
  </si>
  <si>
    <t>26 MENTELLE PARK</t>
  </si>
  <si>
    <t>Holly McCoy Johnson</t>
  </si>
  <si>
    <t>212 TWIN PINES LN</t>
  </si>
  <si>
    <t>Linda S Pavey</t>
  </si>
  <si>
    <t>7301 BURMAN MEADOW DRIVE</t>
  </si>
  <si>
    <t>CINCINNATI</t>
  </si>
  <si>
    <t>Christy L Lake</t>
  </si>
  <si>
    <t>1444 POPLAR SPRINGS RD</t>
  </si>
  <si>
    <t>MURRAY</t>
  </si>
  <si>
    <t>Fran P Redmon</t>
  </si>
  <si>
    <t>338 WESTOVER ROAD</t>
  </si>
  <si>
    <t>Mariann Quinn</t>
  </si>
  <si>
    <t>630 HUDNALL LN</t>
  </si>
  <si>
    <t>Nanette Beard</t>
  </si>
  <si>
    <t>636 CONSTANZA DR</t>
  </si>
  <si>
    <t>Stanford Harvey</t>
  </si>
  <si>
    <t>616 SUMMERSHADE CIRCLE</t>
  </si>
  <si>
    <t>Nancy Gift</t>
  </si>
  <si>
    <t>108 VAN DUSEN ST</t>
  </si>
  <si>
    <t>NEWARK</t>
  </si>
  <si>
    <t>Timothy Milligan</t>
  </si>
  <si>
    <t>76933 TIMBERCREEK BOULEVARD</t>
  </si>
  <si>
    <t>YULEE</t>
  </si>
  <si>
    <t>Eula Marie Benson</t>
  </si>
  <si>
    <t>2973 MONTAVESTA RD</t>
  </si>
  <si>
    <t>Kathleen Schmidt</t>
  </si>
  <si>
    <t>4608 STORMON CT.</t>
  </si>
  <si>
    <t>Elizabeth Andrews</t>
  </si>
  <si>
    <t>909 JERSEY RIDGE</t>
  </si>
  <si>
    <t>MAYSVILLE</t>
  </si>
  <si>
    <t>Charles Gore</t>
  </si>
  <si>
    <t>116 GLENRIDGE WAY</t>
  </si>
  <si>
    <t xml:space="preserve">NICHOLASVILLE </t>
  </si>
  <si>
    <t>Matthew Embry</t>
  </si>
  <si>
    <t xml:space="preserve">108 EDEN DR </t>
  </si>
  <si>
    <t xml:space="preserve">MORGANTOWN </t>
  </si>
  <si>
    <t>Drew Hall</t>
  </si>
  <si>
    <t>5150 KY-715</t>
  </si>
  <si>
    <t>sharon</t>
  </si>
  <si>
    <t>65 CLAREMONT DR</t>
  </si>
  <si>
    <t>HILLSBOROUGH</t>
  </si>
  <si>
    <t>Virginia S Moffett</t>
  </si>
  <si>
    <t>2020 LESLEE WAY</t>
  </si>
  <si>
    <t xml:space="preserve">LAWRENCEBURG </t>
  </si>
  <si>
    <t>Ashley L Wood</t>
  </si>
  <si>
    <t xml:space="preserve">121 GROVE STREET </t>
  </si>
  <si>
    <t xml:space="preserve">TARRYTOWN </t>
  </si>
  <si>
    <t>Kathleen Leavell</t>
  </si>
  <si>
    <t>310 LEXINGTON RD</t>
  </si>
  <si>
    <t>LANCASTER</t>
  </si>
  <si>
    <t>Nancy Hancock</t>
  </si>
  <si>
    <t>401 LOCHINVAR PLACE</t>
  </si>
  <si>
    <t>VAN L INGRAM</t>
  </si>
  <si>
    <t>340 MOREHEAD DR.</t>
  </si>
  <si>
    <t>William Downs</t>
  </si>
  <si>
    <t>386 WOODTRACE DRIVE</t>
  </si>
  <si>
    <t>Janet Ray</t>
  </si>
  <si>
    <t>6366 W HIGHWAY 7</t>
  </si>
  <si>
    <t>ATOKA</t>
  </si>
  <si>
    <t>Tina B McMillian</t>
  </si>
  <si>
    <t>1047 PERKINS DRIVE</t>
  </si>
  <si>
    <t xml:space="preserve">Katherine Rucker </t>
  </si>
  <si>
    <t>3414 DEIBEL WAY</t>
  </si>
  <si>
    <t xml:space="preserve">James Trimble </t>
  </si>
  <si>
    <t xml:space="preserve">Julia T Navarre </t>
  </si>
  <si>
    <t>311 STOKESAY ST</t>
  </si>
  <si>
    <t>LUDLOW</t>
  </si>
  <si>
    <t>Desiree Solano Gibson</t>
  </si>
  <si>
    <t>2727 KEARNEY CREEK LN</t>
  </si>
  <si>
    <t>jessica roddy</t>
  </si>
  <si>
    <t>1120 RIVERWALK CT</t>
  </si>
  <si>
    <t>HEBRON</t>
  </si>
  <si>
    <t>Margaret Wells</t>
  </si>
  <si>
    <t xml:space="preserve">1644 OLD PARIS ROAD </t>
  </si>
  <si>
    <t>Rhoda Eldot</t>
  </si>
  <si>
    <t>173 TOWNE CENTER DR.</t>
  </si>
  <si>
    <t>TAYLOR O FRALEY</t>
  </si>
  <si>
    <t xml:space="preserve">211 AIRPORT RD </t>
  </si>
  <si>
    <t xml:space="preserve">STANTON </t>
  </si>
  <si>
    <t>Jodie Reynolds</t>
  </si>
  <si>
    <t>4810 GOEPPER RD</t>
  </si>
  <si>
    <t>Ingrid Jordan</t>
  </si>
  <si>
    <t>2440 SQUARE LICK RD</t>
  </si>
  <si>
    <t>OLIVE HILL</t>
  </si>
  <si>
    <t>Debby L. Keen</t>
  </si>
  <si>
    <t>3853 WALHAMPTON DRIVE</t>
  </si>
  <si>
    <t>Flora White</t>
  </si>
  <si>
    <t>846 PRITCHARD FRK</t>
  </si>
  <si>
    <t xml:space="preserve">Julia Sterchi </t>
  </si>
  <si>
    <t>230 W OWL CREEK RD</t>
  </si>
  <si>
    <t xml:space="preserve">CAMPBELLSVILLE </t>
  </si>
  <si>
    <t>Maureen Jones</t>
  </si>
  <si>
    <t>960 HICKMAN HILL ROAD</t>
  </si>
  <si>
    <t>Katherine Johnson</t>
  </si>
  <si>
    <t>7053 7TH AVE NW</t>
  </si>
  <si>
    <t>SEATTLE</t>
  </si>
  <si>
    <t>Lisa Merrell</t>
  </si>
  <si>
    <t>479 BELL PHIPPS RD</t>
  </si>
  <si>
    <t xml:space="preserve">MONTICELLO </t>
  </si>
  <si>
    <t xml:space="preserve">Kathi Whalen </t>
  </si>
  <si>
    <t>1313 OAK HILL RD</t>
  </si>
  <si>
    <t>Colleen Younger</t>
  </si>
  <si>
    <t>1267 PARKWAY GARDENS CT</t>
  </si>
  <si>
    <t>APT 98</t>
  </si>
  <si>
    <t xml:space="preserve">LOUISVILLE </t>
  </si>
  <si>
    <t>Ann L Keating</t>
  </si>
  <si>
    <t>2919 ROCKLEDGE TRAIL</t>
  </si>
  <si>
    <t>BEAVERCREEK</t>
  </si>
  <si>
    <t>Denise L Finley</t>
  </si>
  <si>
    <t>1451 PINE NEEDLES LANE</t>
  </si>
  <si>
    <t>allison d keenan</t>
  </si>
  <si>
    <t>102 FENLEY AVE, LOUISVILLE, KENTUCKY 40206</t>
  </si>
  <si>
    <t>Tim Raque</t>
  </si>
  <si>
    <t>517 WOODLAKE DR</t>
  </si>
  <si>
    <t>Hannah Elizabeth Auton</t>
  </si>
  <si>
    <t>859-2 NORTHMONTE CT</t>
  </si>
  <si>
    <t>Carolyn S Spangler</t>
  </si>
  <si>
    <t>430 REDWOOD DR</t>
  </si>
  <si>
    <t xml:space="preserve">STANFORD </t>
  </si>
  <si>
    <t>Kimberly C. Gersony</t>
  </si>
  <si>
    <t>205 TAHOMA RD</t>
  </si>
  <si>
    <t>Craig Nunn</t>
  </si>
  <si>
    <t>452 E JULIUS MILLS RD</t>
  </si>
  <si>
    <t>HORSE CAVE</t>
  </si>
  <si>
    <t>Joyce lewis</t>
  </si>
  <si>
    <t>8720 HOGTOWN HILL</t>
  </si>
  <si>
    <t>Meghan L Webster</t>
  </si>
  <si>
    <t>177 TWIN LAKES DR</t>
  </si>
  <si>
    <t>VINE GROVE</t>
  </si>
  <si>
    <t>Savanna Schwartz</t>
  </si>
  <si>
    <t>67 FISHER RD</t>
  </si>
  <si>
    <t>FOSTER</t>
  </si>
  <si>
    <t>Michelle L Myfelt</t>
  </si>
  <si>
    <t>430 WHITE OAK DRIVE</t>
  </si>
  <si>
    <t>EDGEWOOD</t>
  </si>
  <si>
    <t>Cheryl Reels</t>
  </si>
  <si>
    <t>134 DIMMIT CT</t>
  </si>
  <si>
    <t>PORTLAND</t>
  </si>
  <si>
    <t>Amy Richardson</t>
  </si>
  <si>
    <t>1342 DOMINION TRAIL</t>
  </si>
  <si>
    <t>Mary J Neack</t>
  </si>
  <si>
    <t>4442 MARY INGLES HWY</t>
  </si>
  <si>
    <t>HIGHLAND HEIGHTS</t>
  </si>
  <si>
    <t>Michael Neidhardt</t>
  </si>
  <si>
    <t>15 LEE ST</t>
  </si>
  <si>
    <t>JULIE  WARD</t>
  </si>
  <si>
    <t>220 RHODES LANE</t>
  </si>
  <si>
    <t>Reese Richey</t>
  </si>
  <si>
    <t>1630 JOHN THOMAS RD</t>
  </si>
  <si>
    <t>MANITOU</t>
  </si>
  <si>
    <t>Christina Murphy</t>
  </si>
  <si>
    <t>108 RUNNING BROOK TRAIL</t>
  </si>
  <si>
    <t>Eugenia Siza</t>
  </si>
  <si>
    <t>99 STATE ROUTE 1241</t>
  </si>
  <si>
    <t xml:space="preserve">MAYFIELD </t>
  </si>
  <si>
    <t>Jessica L Kidd</t>
  </si>
  <si>
    <t>6821 TWIN SPRINGS DR</t>
  </si>
  <si>
    <t>SELLERSBURG</t>
  </si>
  <si>
    <t>Jacqueline M Drake</t>
  </si>
  <si>
    <t>7180 BLOOMFIELD RD</t>
  </si>
  <si>
    <t xml:space="preserve">BARDSTOWN </t>
  </si>
  <si>
    <t xml:space="preserve">Shawna Cunningham </t>
  </si>
  <si>
    <t>9415 ALEX CT</t>
  </si>
  <si>
    <t xml:space="preserve">Christine E Hanshaw </t>
  </si>
  <si>
    <t>807 SYCAMORE COURT</t>
  </si>
  <si>
    <t xml:space="preserve">BOWLING GREEN </t>
  </si>
  <si>
    <t>Grace Gorrell</t>
  </si>
  <si>
    <t>3409 SIMCOE DR</t>
  </si>
  <si>
    <t>Milagros Teves Mani</t>
  </si>
  <si>
    <t>2850 BROADWAY ST</t>
  </si>
  <si>
    <t>Donovan helton</t>
  </si>
  <si>
    <t xml:space="preserve">292 FOX RUN RD </t>
  </si>
  <si>
    <t xml:space="preserve">SALYERSVILLE </t>
  </si>
  <si>
    <t>Marla Barnett</t>
  </si>
  <si>
    <t>7323 W BARRINGTON CT</t>
  </si>
  <si>
    <t>WICHITA</t>
  </si>
  <si>
    <t>Ana Danies</t>
  </si>
  <si>
    <t>214 GATEHOUSE LANE</t>
  </si>
  <si>
    <t>Marc Anthony picciano</t>
  </si>
  <si>
    <t>350-SCRANTON AVE</t>
  </si>
  <si>
    <t>LYNBEOOK</t>
  </si>
  <si>
    <t>Elizabeth Barnes</t>
  </si>
  <si>
    <t>905 BRAVINGTON WAY</t>
  </si>
  <si>
    <t>Jessica Greenwell</t>
  </si>
  <si>
    <t>3600 MEADOWBROOK LANE</t>
  </si>
  <si>
    <t>MINAMI IKEDA</t>
  </si>
  <si>
    <t>988 MISTFLOWER LANE</t>
  </si>
  <si>
    <t>Nancy C Brinker</t>
  </si>
  <si>
    <t>1230 KY HIGHWAY 982</t>
  </si>
  <si>
    <t>CYNTHIANA</t>
  </si>
  <si>
    <t>Phyllis Leigh</t>
  </si>
  <si>
    <t>2232 VALENCIA DR</t>
  </si>
  <si>
    <t>Beth H Crachiolo</t>
  </si>
  <si>
    <t xml:space="preserve">223 BRATCHER LANE </t>
  </si>
  <si>
    <t>Sherry Hudson</t>
  </si>
  <si>
    <t xml:space="preserve">PO BOX 300 </t>
  </si>
  <si>
    <t>Dana Whitehouse</t>
  </si>
  <si>
    <t>7009 BRISCOE LN</t>
  </si>
  <si>
    <t>Sherry Morgan</t>
  </si>
  <si>
    <t>955 SHADE MOUNTAIN RD</t>
  </si>
  <si>
    <t>Amy Schell</t>
  </si>
  <si>
    <t>1941 HART RD.</t>
  </si>
  <si>
    <t>Lewis Aldridge</t>
  </si>
  <si>
    <t>6851 BRIAN MICHAEL CT</t>
  </si>
  <si>
    <t>SPRINGFIELD</t>
  </si>
  <si>
    <t>Kristen T Smith</t>
  </si>
  <si>
    <t>8 15TH STREET</t>
  </si>
  <si>
    <t>NEWPORT</t>
  </si>
  <si>
    <t xml:space="preserve">Nikki Campbell </t>
  </si>
  <si>
    <t>3923 HIGHWAY 32</t>
  </si>
  <si>
    <t xml:space="preserve">LOUISA </t>
  </si>
  <si>
    <t>Janet L Meek</t>
  </si>
  <si>
    <t>2919 ARLINGTON CT.</t>
  </si>
  <si>
    <t>Kaitlyn Kelly</t>
  </si>
  <si>
    <t xml:space="preserve">1437 COPPER RUN BLVD </t>
  </si>
  <si>
    <t>Gary Baker</t>
  </si>
  <si>
    <t>2022 PARTRIDGE WAY</t>
  </si>
  <si>
    <t>Doreen Clark</t>
  </si>
  <si>
    <t>1164 SUMMERLAKE DR</t>
  </si>
  <si>
    <t>ALEXANDRIA</t>
  </si>
  <si>
    <t xml:space="preserve">Lisa Helphinstine </t>
  </si>
  <si>
    <t xml:space="preserve">3011 MEADOWLAND </t>
  </si>
  <si>
    <t xml:space="preserve">MAYSVILLE </t>
  </si>
  <si>
    <t>Ana C De Freitas</t>
  </si>
  <si>
    <t>4210 BROOKE CT</t>
  </si>
  <si>
    <t>APT1807</t>
  </si>
  <si>
    <t>SAN DIEGO</t>
  </si>
  <si>
    <t>Mary Miller</t>
  </si>
  <si>
    <t>7250 OLD LEBANON RD</t>
  </si>
  <si>
    <t>CAMPBELLSVILLE</t>
  </si>
  <si>
    <t>Lori Revell</t>
  </si>
  <si>
    <t>7907 VINECREST AVENUE</t>
  </si>
  <si>
    <t>Balakrishnan Miraj</t>
  </si>
  <si>
    <t>2399 BELLA RDG</t>
  </si>
  <si>
    <t>Angela Taylor</t>
  </si>
  <si>
    <t>407 CARL HURT RD</t>
  </si>
  <si>
    <t xml:space="preserve">SCOTTSVILLE </t>
  </si>
  <si>
    <t>Emma S Vonder Haar</t>
  </si>
  <si>
    <t>6708 REGAL ROAD</t>
  </si>
  <si>
    <t xml:space="preserve">John Huffman </t>
  </si>
  <si>
    <t>16236 US-68</t>
  </si>
  <si>
    <t>HARDIN</t>
  </si>
  <si>
    <t>42048-9328</t>
  </si>
  <si>
    <t>Summer Abston</t>
  </si>
  <si>
    <t xml:space="preserve">144 RAND AVE </t>
  </si>
  <si>
    <t>Hannah</t>
  </si>
  <si>
    <t>235 TANYARD PARK PLACE</t>
  </si>
  <si>
    <t>UNIT 6</t>
  </si>
  <si>
    <t>James Burris</t>
  </si>
  <si>
    <t>3400 COYOTE WAY</t>
  </si>
  <si>
    <t>PLANO</t>
  </si>
  <si>
    <t xml:space="preserve">Daniel Eggemeier </t>
  </si>
  <si>
    <t>10777 ST LEGER CIRCLE</t>
  </si>
  <si>
    <t>sayam tantasook</t>
  </si>
  <si>
    <t>1890 STARSHOOT PARKWAY #170</t>
  </si>
  <si>
    <t>BOX 388</t>
  </si>
  <si>
    <t>James H Epps</t>
  </si>
  <si>
    <t>32 CHEROKEE RIDGE COURT</t>
  </si>
  <si>
    <t>JOHNSON CITY</t>
  </si>
  <si>
    <t>Perri Druen</t>
  </si>
  <si>
    <t xml:space="preserve">848 NIGHTLIGHT DR. </t>
  </si>
  <si>
    <t>YORK</t>
  </si>
  <si>
    <t>Lindsey New</t>
  </si>
  <si>
    <t>1780 SLOAN HOLLOW RD</t>
  </si>
  <si>
    <t>MONTICELLO</t>
  </si>
  <si>
    <t>Delores M Hamill</t>
  </si>
  <si>
    <t>203 LAKEVIEW DRIVE</t>
  </si>
  <si>
    <t>BRANDENBURG</t>
  </si>
  <si>
    <t>DeAnna Helton</t>
  </si>
  <si>
    <t>879 EASTERN PKWY</t>
  </si>
  <si>
    <t>40217-2250</t>
  </si>
  <si>
    <t>Karen Perry</t>
  </si>
  <si>
    <t>444 LONG BRANCH LANE</t>
  </si>
  <si>
    <t xml:space="preserve">Angela Littlepage </t>
  </si>
  <si>
    <t>2820 DANIEL BOONE RD</t>
  </si>
  <si>
    <t>NORTONVILLE</t>
  </si>
  <si>
    <t>Marilyn Nicholson</t>
  </si>
  <si>
    <t>10517 DEEPBROOK DR</t>
  </si>
  <si>
    <t>RIVERVIEW</t>
  </si>
  <si>
    <t>Ellen Quertermous</t>
  </si>
  <si>
    <t>2155 CHICKERING LN</t>
  </si>
  <si>
    <t xml:space="preserve">NASHVILLE </t>
  </si>
  <si>
    <t>Timothy F Nolan</t>
  </si>
  <si>
    <t>101 MAYES AVENUE</t>
  </si>
  <si>
    <t xml:space="preserve">Susan Dyer Brown </t>
  </si>
  <si>
    <t>310 ROGERSVILLE RD</t>
  </si>
  <si>
    <t xml:space="preserve">RADCLIFF </t>
  </si>
  <si>
    <t xml:space="preserve">Princeton Ventures LLC Kirtley B Amos </t>
  </si>
  <si>
    <t>3232 TIBURON WAY</t>
  </si>
  <si>
    <t>Ginny C Fitzgerald</t>
  </si>
  <si>
    <t>8120 DANNEIL CIR</t>
  </si>
  <si>
    <t>LONG GROVE</t>
  </si>
  <si>
    <t>SHERRY  CAHILL</t>
  </si>
  <si>
    <t>1320 RED STONE DRIVE</t>
  </si>
  <si>
    <t>Amanda Florio</t>
  </si>
  <si>
    <t>6521 SE 78TH AVE</t>
  </si>
  <si>
    <t>Deborah Fransen</t>
  </si>
  <si>
    <t>1252 WILDCAT RD</t>
  </si>
  <si>
    <t>LAWRENCEBURG</t>
  </si>
  <si>
    <t>Ashley Johns</t>
  </si>
  <si>
    <t xml:space="preserve">268 APPLEGROVE DRIVE </t>
  </si>
  <si>
    <t>Doug Price</t>
  </si>
  <si>
    <t>400 BROWNING WAY</t>
  </si>
  <si>
    <t xml:space="preserve">CYNTHIANA </t>
  </si>
  <si>
    <t>Cathy J Psaros</t>
  </si>
  <si>
    <t>146 CAIN AVE</t>
  </si>
  <si>
    <t>BRAINTREE</t>
  </si>
  <si>
    <t>mary e burau</t>
  </si>
  <si>
    <t>9300 BOSTON STATE ROAD</t>
  </si>
  <si>
    <t>9300 BOSTON STATE RD</t>
  </si>
  <si>
    <t>BOSTON</t>
  </si>
  <si>
    <t>14025-9604</t>
  </si>
  <si>
    <t>Patricia A Cavalier</t>
  </si>
  <si>
    <t>8 BIRCHWOOD  DR</t>
  </si>
  <si>
    <t>MARLTON</t>
  </si>
  <si>
    <t xml:space="preserve">Karen Dyster </t>
  </si>
  <si>
    <t xml:space="preserve">2712 BARBADOS LANE </t>
  </si>
  <si>
    <t>Julie Bideaux</t>
  </si>
  <si>
    <t>65 E INDIA ROW</t>
  </si>
  <si>
    <t>APT 14H</t>
  </si>
  <si>
    <t>Elizabeth Overstreet</t>
  </si>
  <si>
    <t>925 TURNBERRY DR</t>
  </si>
  <si>
    <t>40475-7880</t>
  </si>
  <si>
    <t>Mabel M Sinclair</t>
  </si>
  <si>
    <t>3100 GAMBRIEL CT</t>
  </si>
  <si>
    <t>Glenn Hemsink</t>
  </si>
  <si>
    <t>5935 LAWRENCE RD</t>
  </si>
  <si>
    <t>45248-4021</t>
  </si>
  <si>
    <t>Jennifer Linden</t>
  </si>
  <si>
    <t>2620 LANDOR AVE</t>
  </si>
  <si>
    <t>Patricia R Wilson</t>
  </si>
  <si>
    <t>1204 GLENELLEN DR</t>
  </si>
  <si>
    <t xml:space="preserve">DANVILLE </t>
  </si>
  <si>
    <t>Mary Zinni</t>
  </si>
  <si>
    <t>17 RIO VISTA DR</t>
  </si>
  <si>
    <t>LPUISVILLE</t>
  </si>
  <si>
    <t>Caitlin McClanahan</t>
  </si>
  <si>
    <t>107 HOLLY STREET</t>
  </si>
  <si>
    <t>Stephanie Myers</t>
  </si>
  <si>
    <t>7502 ROCKSHAM DR</t>
  </si>
  <si>
    <t>TOWSON</t>
  </si>
  <si>
    <t>Michelle M Hale</t>
  </si>
  <si>
    <t>2103 CRYSTAL CREEK DR</t>
  </si>
  <si>
    <t>Melanie R Cooper</t>
  </si>
  <si>
    <t>9307 TIVERTON WAY</t>
  </si>
  <si>
    <t>40242-3344</t>
  </si>
  <si>
    <t>Mary Hartlage</t>
  </si>
  <si>
    <t>10 CHAMBERRY CIRCLE</t>
  </si>
  <si>
    <t xml:space="preserve">Bethsheba Mandel </t>
  </si>
  <si>
    <t>315 W 70 ST</t>
  </si>
  <si>
    <t>2B</t>
  </si>
  <si>
    <t>Paul M Ferdinand</t>
  </si>
  <si>
    <t>2301 TREMONT ST   H305</t>
  </si>
  <si>
    <t>PHILADELPHIA</t>
  </si>
  <si>
    <t xml:space="preserve">Randy Rosenblum </t>
  </si>
  <si>
    <t>3330 N.LEISURE WORLD BLVD</t>
  </si>
  <si>
    <t>APT 926</t>
  </si>
  <si>
    <t>SILVER SPRING</t>
  </si>
  <si>
    <t>Tanya</t>
  </si>
  <si>
    <t>712 RAINWATER DR.</t>
  </si>
  <si>
    <t>Liv Medrano</t>
  </si>
  <si>
    <t>611 SAINT ANDREWS ROAD</t>
  </si>
  <si>
    <t>Samuel Cusano</t>
  </si>
  <si>
    <t>136 VIA SANTA CRUZ</t>
  </si>
  <si>
    <t>JUPITER</t>
  </si>
  <si>
    <t>Kathy Themann</t>
  </si>
  <si>
    <t>5660 BALD KNOB ROAD</t>
  </si>
  <si>
    <t>Allison B Webster</t>
  </si>
  <si>
    <t>2541 SOUTHVIEW DR</t>
  </si>
  <si>
    <t>40503-1726</t>
  </si>
  <si>
    <t>Janis M Rothermel</t>
  </si>
  <si>
    <t>37 NORTH 30TH AV</t>
  </si>
  <si>
    <t>LONGPORT</t>
  </si>
  <si>
    <t>Jennifer L Stemm</t>
  </si>
  <si>
    <t>108 NORWOOD DR</t>
  </si>
  <si>
    <t>APT 10</t>
  </si>
  <si>
    <t>Sandra C Speiker</t>
  </si>
  <si>
    <t>2253 SOUTH BERKEY SOUTHERN RD.</t>
  </si>
  <si>
    <t>SWANTON</t>
  </si>
  <si>
    <t>Mary Holz</t>
  </si>
  <si>
    <t>976 TANBARK RD</t>
  </si>
  <si>
    <t>13710 Saddlecreek Dr</t>
  </si>
  <si>
    <t>13710 SADDLECREEK DR</t>
  </si>
  <si>
    <t>Brenda Dilley</t>
  </si>
  <si>
    <t>3924 NE 22ND LANE</t>
  </si>
  <si>
    <t>OCALA</t>
  </si>
  <si>
    <t>M Toby Fried</t>
  </si>
  <si>
    <t>5083 OLD SARDIS PIKE</t>
  </si>
  <si>
    <t>Jaxon Blaine</t>
  </si>
  <si>
    <t>1051 MCCORMICK LN</t>
  </si>
  <si>
    <t>Traci P Hersey</t>
  </si>
  <si>
    <t>215 MACKENZIE LN</t>
  </si>
  <si>
    <t>STEPHENSON</t>
  </si>
  <si>
    <t>Kathy Moses</t>
  </si>
  <si>
    <t>CARROLLTON</t>
  </si>
  <si>
    <t>Elizabeth Fitzgibbons</t>
  </si>
  <si>
    <t xml:space="preserve">178 N BELLAIRE AVE </t>
  </si>
  <si>
    <t>mark eclov</t>
  </si>
  <si>
    <t>474 RETRAC ROAD</t>
  </si>
  <si>
    <t>Molly Miller</t>
  </si>
  <si>
    <t>7303 ARROWWOOD ROAD</t>
  </si>
  <si>
    <t>40222-4111</t>
  </si>
  <si>
    <t>Sandra L Schell</t>
  </si>
  <si>
    <t>2712 MAIN CHASE LN</t>
  </si>
  <si>
    <t>CRESTVIEW HILLS</t>
  </si>
  <si>
    <t>Bethany Young</t>
  </si>
  <si>
    <t>952 THOMAS PARK</t>
  </si>
  <si>
    <t>Rosemary Johnson</t>
  </si>
  <si>
    <t>4601 MILES LN</t>
  </si>
  <si>
    <t>Jennifer Von Deylen</t>
  </si>
  <si>
    <t>2400 MELL ROAD</t>
  </si>
  <si>
    <t>GREENSBURG</t>
  </si>
  <si>
    <t xml:space="preserve">Laura Wilson </t>
  </si>
  <si>
    <t xml:space="preserve">250 HIBISCUS LANE </t>
  </si>
  <si>
    <t xml:space="preserve">WINCHESTER </t>
  </si>
  <si>
    <t>Beverly McDavid</t>
  </si>
  <si>
    <t>3009 STATE HIGHWAY 1661</t>
  </si>
  <si>
    <t>GRAYSON</t>
  </si>
  <si>
    <t>Wanda Short</t>
  </si>
  <si>
    <t>195 LITTLE DOTY BRANCH</t>
  </si>
  <si>
    <t>Donna Spurlock</t>
  </si>
  <si>
    <t>250 RIDGEPOINTE DR</t>
  </si>
  <si>
    <t>Peggy McRedmond</t>
  </si>
  <si>
    <t>1215 BIG BEND CROSSING</t>
  </si>
  <si>
    <t>Christine Featherstone</t>
  </si>
  <si>
    <t>105 OVERLOOK DRIVE</t>
  </si>
  <si>
    <t>COBLESKILL</t>
  </si>
  <si>
    <t>Barbara C Stoda</t>
  </si>
  <si>
    <t>TOMAH</t>
  </si>
  <si>
    <t>WI</t>
  </si>
  <si>
    <t>David Fox</t>
  </si>
  <si>
    <t>2917 MAIN ST</t>
  </si>
  <si>
    <t xml:space="preserve">BUFFALO </t>
  </si>
  <si>
    <t>Peggy Badger</t>
  </si>
  <si>
    <t>416 MEADOW RD</t>
  </si>
  <si>
    <t>ADEL</t>
  </si>
  <si>
    <t>Patricia Marcum</t>
  </si>
  <si>
    <t>4000 ADELAIDE COURT</t>
  </si>
  <si>
    <t>Anastasia J Gage</t>
  </si>
  <si>
    <t>5633 DURHAM DRIVE</t>
  </si>
  <si>
    <t>NEW ORLEANS</t>
  </si>
  <si>
    <t>70131-5309</t>
  </si>
  <si>
    <t xml:space="preserve">Dominique Priester </t>
  </si>
  <si>
    <t>2520 TULIP LANE</t>
  </si>
  <si>
    <t>CAPE GIRARDEAU</t>
  </si>
  <si>
    <t>Jo brown</t>
  </si>
  <si>
    <t>7721 HAWK RD</t>
  </si>
  <si>
    <t xml:space="preserve">NEW MARSHFIELD </t>
  </si>
  <si>
    <t>Alison Fore</t>
  </si>
  <si>
    <t>3292 TRANQUILITY PT</t>
  </si>
  <si>
    <t>Judith m hansen</t>
  </si>
  <si>
    <t>1402 HICKMAN BLUFF ROAD</t>
  </si>
  <si>
    <t>LAVA A</t>
  </si>
  <si>
    <t>Brittany Tracy</t>
  </si>
  <si>
    <t>1823 WICKHAM WAY</t>
  </si>
  <si>
    <t xml:space="preserve">Lucille M Hill-Covay </t>
  </si>
  <si>
    <t xml:space="preserve">11749 MILLENNIUM PARKWAY </t>
  </si>
  <si>
    <t xml:space="preserve">PLAINFIELD </t>
  </si>
  <si>
    <t>David Newport</t>
  </si>
  <si>
    <t>107 FIRETHORN ST.</t>
  </si>
  <si>
    <t>GLASGOW</t>
  </si>
  <si>
    <t xml:space="preserve">Charlotte Blair </t>
  </si>
  <si>
    <t xml:space="preserve">310 E MAIN ST </t>
  </si>
  <si>
    <t xml:space="preserve">WILMORE </t>
  </si>
  <si>
    <t>Christine Pershey</t>
  </si>
  <si>
    <t>1210 OAKGROVE CT</t>
  </si>
  <si>
    <t>MORRIS</t>
  </si>
  <si>
    <t>Rhyan Lee</t>
  </si>
  <si>
    <t>253 FAIRWAY DRIVE</t>
  </si>
  <si>
    <t xml:space="preserve">Page E Kraichoke </t>
  </si>
  <si>
    <t xml:space="preserve">1857 E ROCKWOOD TRAIL </t>
  </si>
  <si>
    <t xml:space="preserve">FAYETTEVILLE </t>
  </si>
  <si>
    <t>Natalie Hughes-Park</t>
  </si>
  <si>
    <t>192 BALDOCK RD</t>
  </si>
  <si>
    <t>James Kennedy</t>
  </si>
  <si>
    <t>1401 NE JOHN DESHIELDS BLVD</t>
  </si>
  <si>
    <t>APT 326</t>
  </si>
  <si>
    <t>BENTONVILLE</t>
  </si>
  <si>
    <t>Dale M Booth</t>
  </si>
  <si>
    <t>567 UNION RIDGE ROAD</t>
  </si>
  <si>
    <t>Rica G Ricketts</t>
  </si>
  <si>
    <t>1013 TURNBERRY LANE</t>
  </si>
  <si>
    <t>Margaret Pope</t>
  </si>
  <si>
    <t>P.O, BOX 433</t>
  </si>
  <si>
    <t>Devan Reese Chandler</t>
  </si>
  <si>
    <t>4752 FOXGLOVE POINT</t>
  </si>
  <si>
    <t xml:space="preserve">Nancy Peterson </t>
  </si>
  <si>
    <t>2106 ELLERBE AVENUE</t>
  </si>
  <si>
    <t>Timothy G Lambert</t>
  </si>
  <si>
    <t>1917 BUTTONWOOD RD</t>
  </si>
  <si>
    <t>40222-6509</t>
  </si>
  <si>
    <t>Aileen J Jones</t>
  </si>
  <si>
    <t>293 S GERANIUM LN</t>
  </si>
  <si>
    <t>Tessa Burtraw</t>
  </si>
  <si>
    <t>158 LOUIE PLACE</t>
  </si>
  <si>
    <t>Cherie Shields</t>
  </si>
  <si>
    <t>11008 ARCARO LANE</t>
  </si>
  <si>
    <t>CG Ruddell</t>
  </si>
  <si>
    <t>8173 NORDIC CIRCLE</t>
  </si>
  <si>
    <t>SANDY</t>
  </si>
  <si>
    <t>UT</t>
  </si>
  <si>
    <t>James Carroll</t>
  </si>
  <si>
    <t>531 CHINOOK TR.</t>
  </si>
  <si>
    <t>40601-1603</t>
  </si>
  <si>
    <t>Josh Tunning</t>
  </si>
  <si>
    <t>212 W 8TH ST</t>
  </si>
  <si>
    <t>41071-1307</t>
  </si>
  <si>
    <t>Taunya N Mendenhall</t>
  </si>
  <si>
    <t>135 CIRCLE DR</t>
  </si>
  <si>
    <t>W D WARD</t>
  </si>
  <si>
    <t>3031 AUTUMN LAKE COVE</t>
  </si>
  <si>
    <t>Chester Rowe</t>
  </si>
  <si>
    <t>1212 WOODLAND LN</t>
  </si>
  <si>
    <t>LE CLAIRE</t>
  </si>
  <si>
    <t>Anastasia Boyle</t>
  </si>
  <si>
    <t>10204 RADFORD ROAD</t>
  </si>
  <si>
    <t>Christine Clites</t>
  </si>
  <si>
    <t>1828 SOUTH EIGHTY EIGHT RD.</t>
  </si>
  <si>
    <t xml:space="preserve">GREENSBORO </t>
  </si>
  <si>
    <t>Jennifer Kahmann</t>
  </si>
  <si>
    <t>11621 BIG BONE RD</t>
  </si>
  <si>
    <t>J Landon Overfield</t>
  </si>
  <si>
    <t>802 S. ADAMS ST.</t>
  </si>
  <si>
    <t>Bettye H Grissom</t>
  </si>
  <si>
    <t>2180 STEPHENS LANE</t>
  </si>
  <si>
    <t>Mary Persley</t>
  </si>
  <si>
    <t>18700 SHELBYVILLE RD</t>
  </si>
  <si>
    <t xml:space="preserve">FISHERVILLE </t>
  </si>
  <si>
    <t>Anita C Zhuta</t>
  </si>
  <si>
    <t>54 ALEXANDER AVE</t>
  </si>
  <si>
    <t xml:space="preserve">WATERBURY </t>
  </si>
  <si>
    <t>Robert A Hall</t>
  </si>
  <si>
    <t>3035 FAIRFIELD RD</t>
  </si>
  <si>
    <t>COXS CREEK</t>
  </si>
  <si>
    <t xml:space="preserve">Debbie Prichard </t>
  </si>
  <si>
    <t>380 LAKEVIEW CIRCLE</t>
  </si>
  <si>
    <t>Frances Wolfson</t>
  </si>
  <si>
    <t>5435 DELLA ROBBIA WAY</t>
  </si>
  <si>
    <t>JACKSONVILLE</t>
  </si>
  <si>
    <t>32210-8501</t>
  </si>
  <si>
    <t>Bryan Taulbee</t>
  </si>
  <si>
    <t>PO BOX 1281</t>
  </si>
  <si>
    <t>Bonnie Winters</t>
  </si>
  <si>
    <t xml:space="preserve">19 BRIGHTWOOD </t>
  </si>
  <si>
    <t>Lyndsi D Andreas</t>
  </si>
  <si>
    <t>7613 SELKIRK DR</t>
  </si>
  <si>
    <t>BAKERSFIELD</t>
  </si>
  <si>
    <t>Virginia L Wilkerson</t>
  </si>
  <si>
    <t>704 DARDANELLES DRIVE</t>
  </si>
  <si>
    <t xml:space="preserve">Alexis Woodall </t>
  </si>
  <si>
    <t>1480 N JULIAN LN</t>
  </si>
  <si>
    <t>APT 6102</t>
  </si>
  <si>
    <t xml:space="preserve">SCOTTSBURG </t>
  </si>
  <si>
    <t>Lisa G Poor</t>
  </si>
  <si>
    <t>493 RIVERPOINTE DR</t>
  </si>
  <si>
    <t>UNIT 8</t>
  </si>
  <si>
    <t>Brenda Alban</t>
  </si>
  <si>
    <t>37 SAPLING LANE</t>
  </si>
  <si>
    <t>WAYNESVILLE</t>
  </si>
  <si>
    <t>28786-7066</t>
  </si>
  <si>
    <t>Cynthia Deitz</t>
  </si>
  <si>
    <t>202 BASSETT AVE</t>
  </si>
  <si>
    <t>Aja Macias</t>
  </si>
  <si>
    <t>460 WISNOM AVENUE</t>
  </si>
  <si>
    <t>SAN MATEO</t>
  </si>
  <si>
    <t xml:space="preserve">Colleen Schadewald </t>
  </si>
  <si>
    <t xml:space="preserve">91 COURTNEY PL </t>
  </si>
  <si>
    <t>CADIZ</t>
  </si>
  <si>
    <t xml:space="preserve">Donna L Gividen </t>
  </si>
  <si>
    <t xml:space="preserve">2623 BLANKENBAKER ROAD </t>
  </si>
  <si>
    <t>Gordon Dause</t>
  </si>
  <si>
    <t>6909 CARIBOU COURT</t>
  </si>
  <si>
    <t>WALDORF</t>
  </si>
  <si>
    <t>Lauren M  HILL</t>
  </si>
  <si>
    <t>401 LORRAINE ST.</t>
  </si>
  <si>
    <t>CARRBORO</t>
  </si>
  <si>
    <t xml:space="preserve">Tonita Warfield </t>
  </si>
  <si>
    <t xml:space="preserve">5254 DOBSON LN </t>
  </si>
  <si>
    <t xml:space="preserve">SHELBYVILLE </t>
  </si>
  <si>
    <t>Terry Huey</t>
  </si>
  <si>
    <t>310 EDGEMONT RD</t>
  </si>
  <si>
    <t>41056-9133</t>
  </si>
  <si>
    <t xml:space="preserve">Kathy L Logan </t>
  </si>
  <si>
    <t>260 OLD MT. TABOR</t>
  </si>
  <si>
    <t>#30</t>
  </si>
  <si>
    <t>James Tillman</t>
  </si>
  <si>
    <t>6227 SECRET HOLLOW LN</t>
  </si>
  <si>
    <t>CENTREVILLE</t>
  </si>
  <si>
    <t>Melissa J Nelson</t>
  </si>
  <si>
    <t>760 NEVADA AVE EAST</t>
  </si>
  <si>
    <t>SAINT PAUL</t>
  </si>
  <si>
    <t>BRIDGET  CORAZ</t>
  </si>
  <si>
    <t>3316 NANZ AVE.</t>
  </si>
  <si>
    <t>Sarah Harley</t>
  </si>
  <si>
    <t>90 SKYVIEW DRIVE</t>
  </si>
  <si>
    <t xml:space="preserve">MOUNT STERING </t>
  </si>
  <si>
    <t>Zachary Lee</t>
  </si>
  <si>
    <t>2301 CARLISLE AVE</t>
  </si>
  <si>
    <t>FT. MITCHELL</t>
  </si>
  <si>
    <t>Beverely A Scales</t>
  </si>
  <si>
    <t>1026 BIRCH DRIVE</t>
  </si>
  <si>
    <t>Mary C Bryan</t>
  </si>
  <si>
    <t>1967 S OGDEN ST</t>
  </si>
  <si>
    <t>DENVER</t>
  </si>
  <si>
    <t>Jennifer M Kincaid</t>
  </si>
  <si>
    <t>1533 3RD AVE., APT. 10</t>
  </si>
  <si>
    <t xml:space="preserve">OAKLAND </t>
  </si>
  <si>
    <t>Daniel N Damon</t>
  </si>
  <si>
    <t>8880 S FUEGO AVENUE</t>
  </si>
  <si>
    <t>KUNA</t>
  </si>
  <si>
    <t>ID</t>
  </si>
  <si>
    <t>david h. montgomery</t>
  </si>
  <si>
    <t>104 NORTH GREEN WING LANE</t>
  </si>
  <si>
    <t>Deepak kandel</t>
  </si>
  <si>
    <t>174 N MOUNT TABOR RD</t>
  </si>
  <si>
    <t>Mary V. Rawe</t>
  </si>
  <si>
    <t>376 LONGMEADOW LANE</t>
  </si>
  <si>
    <t>FORT MITCHELL</t>
  </si>
  <si>
    <t>Michael Martin</t>
  </si>
  <si>
    <t>105 BALDRIC PLACE</t>
  </si>
  <si>
    <t>YORKTOWN</t>
  </si>
  <si>
    <t>23692-2821</t>
  </si>
  <si>
    <t>Leigh Ann Castellanos</t>
  </si>
  <si>
    <t>3661 WINDING WOOD LANE</t>
  </si>
  <si>
    <t xml:space="preserve">Susan M Bentley </t>
  </si>
  <si>
    <t xml:space="preserve">87 VALLEY RD </t>
  </si>
  <si>
    <t>lyn cape</t>
  </si>
  <si>
    <t>7012 GLENROY</t>
  </si>
  <si>
    <t>Sandra L Wilsak</t>
  </si>
  <si>
    <t>2116 WEST DETROIT STREET</t>
  </si>
  <si>
    <t>CHANDLER</t>
  </si>
  <si>
    <t>AZ</t>
  </si>
  <si>
    <t>Susan A Palmer</t>
  </si>
  <si>
    <t>9075 W SURA LN UNIT 106</t>
  </si>
  <si>
    <t xml:space="preserve">GREENFIELD </t>
  </si>
  <si>
    <t>Cheryl S Poore</t>
  </si>
  <si>
    <t>11711 PEPPER WAY</t>
  </si>
  <si>
    <t>Diwakar G Lele</t>
  </si>
  <si>
    <t>1220 FIESTA WAY</t>
  </si>
  <si>
    <t xml:space="preserve">Ronald J Mathis </t>
  </si>
  <si>
    <t>13907 ELBA LANE</t>
  </si>
  <si>
    <t>ANDALUSIA</t>
  </si>
  <si>
    <t>Meghan Arrell</t>
  </si>
  <si>
    <t>105 N HITE AVE</t>
  </si>
  <si>
    <t xml:space="preserve">APT #3 </t>
  </si>
  <si>
    <t>LIndsey A Slakc</t>
  </si>
  <si>
    <t>5803 WAVELAND CIRCLE</t>
  </si>
  <si>
    <t>PROSPECT</t>
  </si>
  <si>
    <t>Shelby C Cook</t>
  </si>
  <si>
    <t>5313 BONDVILLE ROAD</t>
  </si>
  <si>
    <t>SALVISA</t>
  </si>
  <si>
    <t>Joyce L Malone</t>
  </si>
  <si>
    <t>47 HILLCREST DRIVE</t>
  </si>
  <si>
    <t>Elisabeth Lee</t>
  </si>
  <si>
    <t xml:space="preserve">4440 FAIRWAYS BLVD </t>
  </si>
  <si>
    <t>BRADENTON</t>
  </si>
  <si>
    <t>Mary Birkenhauer</t>
  </si>
  <si>
    <t>922 COLLINS RD</t>
  </si>
  <si>
    <t xml:space="preserve">VILLA HILLS </t>
  </si>
  <si>
    <t>Cynthia Crick</t>
  </si>
  <si>
    <t>2914 PATTI LANE</t>
  </si>
  <si>
    <t>James M Booth</t>
  </si>
  <si>
    <t>105 QUARRY VIEW ROAD</t>
  </si>
  <si>
    <t>Greg Landsman</t>
  </si>
  <si>
    <t>5187 ADENA TRAIL</t>
  </si>
  <si>
    <t>Sarah Jensen</t>
  </si>
  <si>
    <t>18300 SW SHAW ST</t>
  </si>
  <si>
    <t>ALOHA</t>
  </si>
  <si>
    <t>William Stauffer</t>
  </si>
  <si>
    <t>408 PURPLE FINCH DR</t>
  </si>
  <si>
    <t xml:space="preserve"> </t>
  </si>
  <si>
    <t>POOLER</t>
  </si>
  <si>
    <t xml:space="preserve">Mary Ann Hofmann </t>
  </si>
  <si>
    <t xml:space="preserve">106 WINDING WAY </t>
  </si>
  <si>
    <t xml:space="preserve">UNIT D </t>
  </si>
  <si>
    <t xml:space="preserve">COVINGTON </t>
  </si>
  <si>
    <t>Brian Davis</t>
  </si>
  <si>
    <t>105 HIDDEN PINES LN</t>
  </si>
  <si>
    <t xml:space="preserve">WARRENSBURG </t>
  </si>
  <si>
    <t>marolyn thompson</t>
  </si>
  <si>
    <t>12911 S 123RD EAST AVE</t>
  </si>
  <si>
    <t>BROKEN ARROW</t>
  </si>
  <si>
    <t>Joanne Homer</t>
  </si>
  <si>
    <t>1016 N ROSEMONT BLVD</t>
  </si>
  <si>
    <t>TUCSON</t>
  </si>
  <si>
    <t>Melanie Fey</t>
  </si>
  <si>
    <t>11312 COTTAGE VIEW CT</t>
  </si>
  <si>
    <t xml:space="preserve">LaQuinya Everhart </t>
  </si>
  <si>
    <t xml:space="preserve">501 SCHOOL STREET </t>
  </si>
  <si>
    <t xml:space="preserve">MORGANFIELD </t>
  </si>
  <si>
    <t>Steven Massie</t>
  </si>
  <si>
    <t>1627 GREENVILLE HWY</t>
  </si>
  <si>
    <t>HENDERSONVILLE</t>
  </si>
  <si>
    <t>Cheryl L Wilder</t>
  </si>
  <si>
    <t>356 LEIGHTONS LN</t>
  </si>
  <si>
    <t>HARWICH</t>
  </si>
  <si>
    <t>Michael Vanatta</t>
  </si>
  <si>
    <t>1026 TAMWORTH LN</t>
  </si>
  <si>
    <t>Glen Cimaglia</t>
  </si>
  <si>
    <t>6913 MARKET ST.</t>
  </si>
  <si>
    <t>SUITE 6</t>
  </si>
  <si>
    <t>YOUNGSTOWN</t>
  </si>
  <si>
    <t xml:space="preserve">Trevor Fugate </t>
  </si>
  <si>
    <t>522 REGIONAL AIRPORT RD</t>
  </si>
  <si>
    <t>STACY L YELTON</t>
  </si>
  <si>
    <t>679 SPRINGRIDGE DR</t>
  </si>
  <si>
    <t>PEGGY CLICK</t>
  </si>
  <si>
    <t>7604 HARBOR TOWN DR</t>
  </si>
  <si>
    <t>MCKINNEY</t>
  </si>
  <si>
    <t>JoAnn Vilagi</t>
  </si>
  <si>
    <t>743 ROGERS RD</t>
  </si>
  <si>
    <t>VILLA HILLS</t>
  </si>
  <si>
    <t>Gayle M Lockard</t>
  </si>
  <si>
    <t>3333 GOLDSMITH LANE</t>
  </si>
  <si>
    <t>Erin Smith</t>
  </si>
  <si>
    <t>3946 BEECH ST. 12B</t>
  </si>
  <si>
    <t>Annette Castle</t>
  </si>
  <si>
    <t>217 SAINT ANN DRIVE</t>
  </si>
  <si>
    <t>Maria Elbl</t>
  </si>
  <si>
    <t>2352 ALEXANDER AVE</t>
  </si>
  <si>
    <t>Natalie B Watt</t>
  </si>
  <si>
    <t>2301 BARNWELL LANE</t>
  </si>
  <si>
    <t xml:space="preserve">Vera E Wieck </t>
  </si>
  <si>
    <t>792 JIMAE AVE</t>
  </si>
  <si>
    <t xml:space="preserve">INDEPENDENCE </t>
  </si>
  <si>
    <t>Susan Mitchell</t>
  </si>
  <si>
    <t>12808 OSAGE RD</t>
  </si>
  <si>
    <t>Allison C Carter</t>
  </si>
  <si>
    <t>2412 CHIMNEY POINT LANE</t>
  </si>
  <si>
    <t>Mark Davis</t>
  </si>
  <si>
    <t>1967 CLINTONVILLE ROAD</t>
  </si>
  <si>
    <t>PARIS</t>
  </si>
  <si>
    <t>Diane S Bauerle</t>
  </si>
  <si>
    <t>2120 CASTLEBAR CT.</t>
  </si>
  <si>
    <t>UNIT 301</t>
  </si>
  <si>
    <t>Mary Smith</t>
  </si>
  <si>
    <t>5766 ALUM SPRINGS ROAD</t>
  </si>
  <si>
    <t>Ronald Sarver</t>
  </si>
  <si>
    <t>385 MANHATTAN DR</t>
  </si>
  <si>
    <t>Deborah Jones</t>
  </si>
  <si>
    <t>4107 YEWELLS LANDING W</t>
  </si>
  <si>
    <t>Kathy Parkin</t>
  </si>
  <si>
    <t>200 OAKDALE CIRCLE</t>
  </si>
  <si>
    <t>APT 13</t>
  </si>
  <si>
    <t>ANNANDALE</t>
  </si>
  <si>
    <t>Julie P Ritter</t>
  </si>
  <si>
    <t>397 RED BIRD TRAIL</t>
  </si>
  <si>
    <t>42101-0727</t>
  </si>
  <si>
    <t>Leah D Schade</t>
  </si>
  <si>
    <t>1424 JOCASTA DR.</t>
  </si>
  <si>
    <t>Nancy K Hadden</t>
  </si>
  <si>
    <t>4700 ATHENS BOONESBORO RD.</t>
  </si>
  <si>
    <t>Susan Peck</t>
  </si>
  <si>
    <t>4030 TATES CREEK ROAD APT 4400</t>
  </si>
  <si>
    <t>40517-3179</t>
  </si>
  <si>
    <t>Phillip Love</t>
  </si>
  <si>
    <t>401 CHAPLIN ST SE</t>
  </si>
  <si>
    <t>WASHINGTON</t>
  </si>
  <si>
    <t>DC</t>
  </si>
  <si>
    <t>Gena L Goldsmith</t>
  </si>
  <si>
    <t>277 FALLING SPRINGS RD</t>
  </si>
  <si>
    <t>BONNIEVILLE</t>
  </si>
  <si>
    <t xml:space="preserve">Lori Sidebottom </t>
  </si>
  <si>
    <t>220 CAMERON DR</t>
  </si>
  <si>
    <t>Rae Heeren</t>
  </si>
  <si>
    <t>200 WHISPERING BROOK DR</t>
  </si>
  <si>
    <t>Susan C Goscinski</t>
  </si>
  <si>
    <t>271 FAIRVIEW AVENUE</t>
  </si>
  <si>
    <t>CEDAR GROVE</t>
  </si>
  <si>
    <t>Janet m fleitz</t>
  </si>
  <si>
    <t>8013 QUAIL MEADOW TRC</t>
  </si>
  <si>
    <t>Mary Frye</t>
  </si>
  <si>
    <t>2301 LIVE OAK CIRCLE</t>
  </si>
  <si>
    <t>ROUND ROCK</t>
  </si>
  <si>
    <t>John Coleman</t>
  </si>
  <si>
    <t>544 WEED SPARKSVILLE ROAD</t>
  </si>
  <si>
    <t>COLUMBIA</t>
  </si>
  <si>
    <t>Tamatha Osborne</t>
  </si>
  <si>
    <t>P.O BOX 53</t>
  </si>
  <si>
    <t>COLDIRON</t>
  </si>
  <si>
    <t xml:space="preserve">Leah Fossitt </t>
  </si>
  <si>
    <t>9967 MEADOW GLEN DR</t>
  </si>
  <si>
    <t>Mona Martin</t>
  </si>
  <si>
    <t>399 VANHOOK CT</t>
  </si>
  <si>
    <t>Janet caruso</t>
  </si>
  <si>
    <t>2401 CEDAR LN</t>
  </si>
  <si>
    <t>DREXEL HILL</t>
  </si>
  <si>
    <t>Patty Murray</t>
  </si>
  <si>
    <t>457 WEST 49TH</t>
  </si>
  <si>
    <t>5W</t>
  </si>
  <si>
    <t>Lannie Keen</t>
  </si>
  <si>
    <t>Amy Gregory</t>
  </si>
  <si>
    <t>1801 DOUGLASS BLVD</t>
  </si>
  <si>
    <t>Sally Scherer</t>
  </si>
  <si>
    <t>4180 TRADITION WAY</t>
  </si>
  <si>
    <t>Joan ferrill</t>
  </si>
  <si>
    <t>3507 HAWTHORN COURT</t>
  </si>
  <si>
    <t>LAGRANGE</t>
  </si>
  <si>
    <t>Derrick Tims</t>
  </si>
  <si>
    <t>1153 JUDAH BEAR BLVD</t>
  </si>
  <si>
    <t xml:space="preserve">Fariba shirazi </t>
  </si>
  <si>
    <t xml:space="preserve">CANDLELIGHT WAY </t>
  </si>
  <si>
    <t>Matthew Dattilo</t>
  </si>
  <si>
    <t>740 S. EDGEWOOD AVE</t>
  </si>
  <si>
    <t>LA GRANGE</t>
  </si>
  <si>
    <t>TARLTON BLAIR</t>
  </si>
  <si>
    <t>5526 13400 SOUTH</t>
  </si>
  <si>
    <t>HERRIMAN</t>
  </si>
  <si>
    <t>Ronald J Brock</t>
  </si>
  <si>
    <t>649 SLATE LICK CHURCH RD</t>
  </si>
  <si>
    <t>LONFON</t>
  </si>
  <si>
    <t>Louis M. Smith</t>
  </si>
  <si>
    <t>1558 CHARITY CHURCH ROAD</t>
  </si>
  <si>
    <t>PO BOX 488</t>
  </si>
  <si>
    <t>HUGER</t>
  </si>
  <si>
    <t>Ruthi Skinner</t>
  </si>
  <si>
    <t>400 STONECREST RD</t>
  </si>
  <si>
    <t>40391-8320</t>
  </si>
  <si>
    <t xml:space="preserve">Sarah McCoy </t>
  </si>
  <si>
    <t>243 RIVERSIDE PARKWAY</t>
  </si>
  <si>
    <t>FT THOMAS</t>
  </si>
  <si>
    <t xml:space="preserve">Zanette Kimble </t>
  </si>
  <si>
    <t>128 W. 5TH STREET</t>
  </si>
  <si>
    <t>AINSWORTH</t>
  </si>
  <si>
    <t>NE</t>
  </si>
  <si>
    <t>Janis W Livers</t>
  </si>
  <si>
    <t>5500 LEEWARD CT</t>
  </si>
  <si>
    <t>Rita C Ostwalt-Whitfield</t>
  </si>
  <si>
    <t>2606 HAMPTON HILL CT</t>
  </si>
  <si>
    <t>David Berry</t>
  </si>
  <si>
    <t>122 OLD PARK AVE</t>
  </si>
  <si>
    <t>Nancy M Rocke</t>
  </si>
  <si>
    <t xml:space="preserve">153 BOTKINS LN. </t>
  </si>
  <si>
    <t>Peggy Koester</t>
  </si>
  <si>
    <t>8164 ROSE PETAL DR</t>
  </si>
  <si>
    <t>41042-9143</t>
  </si>
  <si>
    <t>Tina Ward-Pugh</t>
  </si>
  <si>
    <t>643 EMILY ROAD</t>
  </si>
  <si>
    <t>Elishia M Chamberlain</t>
  </si>
  <si>
    <t>1056 ALTAVIA STREET</t>
  </si>
  <si>
    <t>PARK HILLS</t>
  </si>
  <si>
    <t>Karen Sue DUNCAN</t>
  </si>
  <si>
    <t>302 LANDSDOWNE AVE</t>
  </si>
  <si>
    <t>Katie Yeganegi</t>
  </si>
  <si>
    <t>996 FIRETHORN PLACE</t>
  </si>
  <si>
    <t>Jere Karnilaw</t>
  </si>
  <si>
    <t>52 CASALE DRIVE SOUTH</t>
  </si>
  <si>
    <t>WARREN</t>
  </si>
  <si>
    <t>John Christopher</t>
  </si>
  <si>
    <t>175 WOODLARK RD</t>
  </si>
  <si>
    <t>william daulton</t>
  </si>
  <si>
    <t>93 SHARON ACRES DR</t>
  </si>
  <si>
    <t>Tracie Janatsch</t>
  </si>
  <si>
    <t>9957 LODESTONE DRIVE</t>
  </si>
  <si>
    <t>BRENTWOOD</t>
  </si>
  <si>
    <t>Judy K Houlette</t>
  </si>
  <si>
    <t>2072 RAVINIA AVE</t>
  </si>
  <si>
    <t>Joe Bradley</t>
  </si>
  <si>
    <t>10516 CLAYTON ALLEN BLVD</t>
  </si>
  <si>
    <t>Martha Wick</t>
  </si>
  <si>
    <t>9913 RIVER TRAIL DRIVE</t>
  </si>
  <si>
    <t>Michael Wright</t>
  </si>
  <si>
    <t>4500 SARATOGA HILL RD</t>
  </si>
  <si>
    <t>NOT APPLICABLE</t>
  </si>
  <si>
    <t>40299-4380</t>
  </si>
  <si>
    <t>AMY STAWICKI</t>
  </si>
  <si>
    <t>1748 HAWTHORNE LANE</t>
  </si>
  <si>
    <t>Karen S Collins</t>
  </si>
  <si>
    <t>9644 STONE CANYON LANE</t>
  </si>
  <si>
    <t>Gail Koach</t>
  </si>
  <si>
    <t>12607 RIDGEMOOR DRIVE</t>
  </si>
  <si>
    <t xml:space="preserve">Joe H Takacs </t>
  </si>
  <si>
    <t>1246 FOREST AVENUE</t>
  </si>
  <si>
    <t>Donna Maloney</t>
  </si>
  <si>
    <t>3022 ROUND HILL CT</t>
  </si>
  <si>
    <t>Brenda G Leckey</t>
  </si>
  <si>
    <t>3984 CARDINAL CREST DRIVE</t>
  </si>
  <si>
    <t>WOODBRIDGE</t>
  </si>
  <si>
    <t xml:space="preserve">Laura L Duckworth </t>
  </si>
  <si>
    <t xml:space="preserve">140 N BELLAIRE AVENUE </t>
  </si>
  <si>
    <t>Mary Ann Michael</t>
  </si>
  <si>
    <t>1199 DEVOU WOOD DR</t>
  </si>
  <si>
    <t>Patricia Lewis</t>
  </si>
  <si>
    <t>234 TWIN OAKS DRIVE</t>
  </si>
  <si>
    <t>MOUNT WASHINGTON</t>
  </si>
  <si>
    <t>Kelly M Kapp</t>
  </si>
  <si>
    <t>1268 LYDIA ST</t>
  </si>
  <si>
    <t>Erin Tibe</t>
  </si>
  <si>
    <t xml:space="preserve">606 PORTLAND DR </t>
  </si>
  <si>
    <t>Ada P Martin</t>
  </si>
  <si>
    <t>3401 FARMINGTON ROAD</t>
  </si>
  <si>
    <t>Kathleen DeLozier</t>
  </si>
  <si>
    <t>7304 WESBORO ROAD</t>
  </si>
  <si>
    <t>JESSICA SITZ</t>
  </si>
  <si>
    <t>111 BOWDEN STREET</t>
  </si>
  <si>
    <t>RUSSELLVILLE</t>
  </si>
  <si>
    <t>Scott A Weber</t>
  </si>
  <si>
    <t>4140 HEARTWOOD ROAD</t>
  </si>
  <si>
    <t>Linda Anderson</t>
  </si>
  <si>
    <t>LANGHORNE DRIVE</t>
  </si>
  <si>
    <t>Kathy Wohl</t>
  </si>
  <si>
    <t>7734 LOCHMERE TER</t>
  </si>
  <si>
    <t>EDINA</t>
  </si>
  <si>
    <t>Lauren M Abner</t>
  </si>
  <si>
    <t>102 FURLONG CT</t>
  </si>
  <si>
    <t>40601-3222</t>
  </si>
  <si>
    <t>Amanda K Fannin</t>
  </si>
  <si>
    <t>50 ROSE ROAD</t>
  </si>
  <si>
    <t>UNIT 33</t>
  </si>
  <si>
    <t>CLEARFIELD</t>
  </si>
  <si>
    <t>Karma Bryan</t>
  </si>
  <si>
    <t>101 HAMPTON CT</t>
  </si>
  <si>
    <t>KAREN S ARMSTRONG-CUMMINGS</t>
  </si>
  <si>
    <t>317 CLAY STREET</t>
  </si>
  <si>
    <t>40601-6221</t>
  </si>
  <si>
    <t>Paul R. Layton</t>
  </si>
  <si>
    <t>721 WINSTON HILL DR.</t>
  </si>
  <si>
    <t xml:space="preserve">TAYLOR MILL </t>
  </si>
  <si>
    <t>41015-2176</t>
  </si>
  <si>
    <t>Ann Hester</t>
  </si>
  <si>
    <t>209 WALMAC STREET</t>
  </si>
  <si>
    <t>Audrey Cialdella</t>
  </si>
  <si>
    <t>6 AMARANTH PLACE</t>
  </si>
  <si>
    <t>UNIT 39</t>
  </si>
  <si>
    <t>MEDFORD</t>
  </si>
  <si>
    <t>Peyton Quinn Oney</t>
  </si>
  <si>
    <t>396 GARDEN POINT DR.</t>
  </si>
  <si>
    <t>cathryn douglass</t>
  </si>
  <si>
    <t>14224 E 196TH ST</t>
  </si>
  <si>
    <t>NOBLESVILLE</t>
  </si>
  <si>
    <t>Kristen Nicholson</t>
  </si>
  <si>
    <t>7215 OXFORD PIKE</t>
  </si>
  <si>
    <t>BROOKVILLE</t>
  </si>
  <si>
    <t>Springer Family Community Property Trust</t>
  </si>
  <si>
    <t>456 POND APPLE RD</t>
  </si>
  <si>
    <t>UNIT 2</t>
  </si>
  <si>
    <t>Adrienne J Millett</t>
  </si>
  <si>
    <t>207 WIMBERLY PLACE</t>
  </si>
  <si>
    <t>RICHMMOND</t>
  </si>
  <si>
    <t>James R. Wilson</t>
  </si>
  <si>
    <t>KEENE</t>
  </si>
  <si>
    <t>Jan Lambert</t>
  </si>
  <si>
    <t>Cheryl Kemper</t>
  </si>
  <si>
    <t>212 ROSEMONT AVENUE</t>
  </si>
  <si>
    <t xml:space="preserve">Beth Sampson </t>
  </si>
  <si>
    <t>4084 BRIDGEMONT LANE</t>
  </si>
  <si>
    <t>Terry McCarty</t>
  </si>
  <si>
    <t>2531OLD ROSEBUD RD.</t>
  </si>
  <si>
    <t>CYNTHIA KNIGHT</t>
  </si>
  <si>
    <t>7514 MALLARD DRIVE</t>
  </si>
  <si>
    <t xml:space="preserve">Dewie ison </t>
  </si>
  <si>
    <t>7526 HIGHWAY 172</t>
  </si>
  <si>
    <t xml:space="preserve">WEST LIBERTY </t>
  </si>
  <si>
    <t>41472-7403</t>
  </si>
  <si>
    <t>Matt Simpson</t>
  </si>
  <si>
    <t>1045 HAWKINS CUMMINS RD</t>
  </si>
  <si>
    <t>JEANNE W STRICKER</t>
  </si>
  <si>
    <t>329 FALLINGWATER CT</t>
  </si>
  <si>
    <t>41076-1940</t>
  </si>
  <si>
    <t>susan ellison</t>
  </si>
  <si>
    <t>3212 IVY RIDGE DR</t>
  </si>
  <si>
    <t>TAYLOR MILL</t>
  </si>
  <si>
    <t>Nancy Guilliom</t>
  </si>
  <si>
    <t>1718 DEVONDALE DR</t>
  </si>
  <si>
    <t>Laura Koehl</t>
  </si>
  <si>
    <t xml:space="preserve">118 MAYO AVENUE </t>
  </si>
  <si>
    <t xml:space="preserve">FORT THOMAS </t>
  </si>
  <si>
    <t>Susan K Pixler</t>
  </si>
  <si>
    <t>1846 FALLING LEAVES LN</t>
  </si>
  <si>
    <t>David Royster</t>
  </si>
  <si>
    <t>732 CLAYVIS CT</t>
  </si>
  <si>
    <t>Robert E Preston</t>
  </si>
  <si>
    <t xml:space="preserve">373 CROMWELL WAY </t>
  </si>
  <si>
    <t>Jennifer E Hubbard</t>
  </si>
  <si>
    <t>1967 PAYNE STREET</t>
  </si>
  <si>
    <t>Clay Carroll</t>
  </si>
  <si>
    <t>742 LINKHART RD</t>
  </si>
  <si>
    <t>WILMINGTON</t>
  </si>
  <si>
    <t>Jeff Johnson</t>
  </si>
  <si>
    <t>519 LEAWOOD DR</t>
  </si>
  <si>
    <t>Fred J Bauerle II</t>
  </si>
  <si>
    <t>3479 MEADOWLARK DR</t>
  </si>
  <si>
    <t>Kindra L Kilgore</t>
  </si>
  <si>
    <t>5104 OLIVER RD</t>
  </si>
  <si>
    <t>INDEPENDENCE</t>
  </si>
  <si>
    <t>Therese C Dowdy</t>
  </si>
  <si>
    <t>159 SUBURBAN CT</t>
  </si>
  <si>
    <t>SUBURBAN CT</t>
  </si>
  <si>
    <t>Ellen R McGeeney</t>
  </si>
  <si>
    <t>200 S HANOVER AVE</t>
  </si>
  <si>
    <t>Diana Botner</t>
  </si>
  <si>
    <t>1088 AMBERLEY WAY</t>
  </si>
  <si>
    <t>Sharon E Pace</t>
  </si>
  <si>
    <t>110 ALLEN LEWIS RD</t>
  </si>
  <si>
    <t>EAST BERNSTADT</t>
  </si>
  <si>
    <t xml:space="preserve">Lisa Pennington </t>
  </si>
  <si>
    <t xml:space="preserve">4151 TATUM SPRINGS ROAD </t>
  </si>
  <si>
    <t xml:space="preserve">WILLISBURG </t>
  </si>
  <si>
    <t>Tammy Barkman</t>
  </si>
  <si>
    <t>850 CROSSHILL RD</t>
  </si>
  <si>
    <t xml:space="preserve">Laura seigle </t>
  </si>
  <si>
    <t xml:space="preserve">9115 BRISTOL AVENUE </t>
  </si>
  <si>
    <t>Pamela Martinolich</t>
  </si>
  <si>
    <t>3013 SHIRLEE COURT</t>
  </si>
  <si>
    <t>connie loventhal</t>
  </si>
  <si>
    <t>605 CENTENNIAL LANE</t>
  </si>
  <si>
    <t>Nathaniel Simpson</t>
  </si>
  <si>
    <t>3702 EASTSIDE ST</t>
  </si>
  <si>
    <t>APT 17302</t>
  </si>
  <si>
    <t>HOUSTON</t>
  </si>
  <si>
    <t>Walter Ashley</t>
  </si>
  <si>
    <t>6451 WESTLAND DRIVE</t>
  </si>
  <si>
    <t>BURLINGTON</t>
  </si>
  <si>
    <t>Mickey Newsome</t>
  </si>
  <si>
    <t>P.O. BOX 491, 46 ISOM MOORE BR</t>
  </si>
  <si>
    <t>Linda Wray</t>
  </si>
  <si>
    <t>656 LEVERTON PL</t>
  </si>
  <si>
    <t>Kristy Smith</t>
  </si>
  <si>
    <t>315 NORTH MAPLE STREET</t>
  </si>
  <si>
    <t>William feltner</t>
  </si>
  <si>
    <t>1866 OLD LEBANON RD</t>
  </si>
  <si>
    <t>David Pratt</t>
  </si>
  <si>
    <t>844 CAHABA RD</t>
  </si>
  <si>
    <t>40502-3319</t>
  </si>
  <si>
    <t>Judy Hogle</t>
  </si>
  <si>
    <t>10157 FLAGG SPRINGS PIKE</t>
  </si>
  <si>
    <t>CALIFORNIA</t>
  </si>
  <si>
    <t xml:space="preserve">Beverly Johnson </t>
  </si>
  <si>
    <t xml:space="preserve">2808 GATEWAY PARK LANE </t>
  </si>
  <si>
    <t xml:space="preserve">Christopher Troutt </t>
  </si>
  <si>
    <t>1125 CAVE RUN LN</t>
  </si>
  <si>
    <t xml:space="preserve">ELIZABETHTOWN </t>
  </si>
  <si>
    <t>Glenda Hellyer</t>
  </si>
  <si>
    <t>1107 DEERWOOD DR</t>
  </si>
  <si>
    <t>Walton Belle Jr</t>
  </si>
  <si>
    <t>1528 CONSTITUTION AVENUE</t>
  </si>
  <si>
    <t>NASHVILLE</t>
  </si>
  <si>
    <t>Patrick Welsh</t>
  </si>
  <si>
    <t>748 CHESTERVILLE ROAD</t>
  </si>
  <si>
    <t>LINCOLN UNIVERSITY</t>
  </si>
  <si>
    <t>Carol Cox</t>
  </si>
  <si>
    <t>6 GOLDFINCH COURT EAST</t>
  </si>
  <si>
    <t>SAVANNAH</t>
  </si>
  <si>
    <t>Martin Wininger</t>
  </si>
  <si>
    <t>166 GOLFVIEW DRIVE</t>
  </si>
  <si>
    <t>40475-3302</t>
  </si>
  <si>
    <t>gary w.cook</t>
  </si>
  <si>
    <t>336 NOSEY CREEK CT</t>
  </si>
  <si>
    <t>BIG CLIFTY</t>
  </si>
  <si>
    <t>Stephanie Read</t>
  </si>
  <si>
    <t>1716 WILLIAMSBURG RD</t>
  </si>
  <si>
    <t>Tom Deutsch</t>
  </si>
  <si>
    <t>114 EDGEWOOD AVE</t>
  </si>
  <si>
    <t>Dennis Ehret</t>
  </si>
  <si>
    <t>12602 IRIS BED COURT</t>
  </si>
  <si>
    <t>Chelsea Gorham</t>
  </si>
  <si>
    <t>591 EMERY COURT</t>
  </si>
  <si>
    <t>Kali Gerace</t>
  </si>
  <si>
    <t>10110 CANTER RDG</t>
  </si>
  <si>
    <t>Diane F Walter</t>
  </si>
  <si>
    <t>760 CARRICK PIKE</t>
  </si>
  <si>
    <t>Charles W LEONARD</t>
  </si>
  <si>
    <t>1721 CARROLL ST</t>
  </si>
  <si>
    <t>ST. LOUIS</t>
  </si>
  <si>
    <t>Matthew Foskett</t>
  </si>
  <si>
    <t>2464 PORTOLA WAY</t>
  </si>
  <si>
    <t>SACRAMENTO</t>
  </si>
  <si>
    <t xml:space="preserve">Tracy Hamilton </t>
  </si>
  <si>
    <t>3806 PECANWOOD WAY</t>
  </si>
  <si>
    <t>Sally Thompson</t>
  </si>
  <si>
    <t>635 OXFORD RD</t>
  </si>
  <si>
    <t xml:space="preserve">VERSAILLES </t>
  </si>
  <si>
    <t>40383-8641</t>
  </si>
  <si>
    <t>Robert F DeVillez</t>
  </si>
  <si>
    <t>335 STARKS ROAD</t>
  </si>
  <si>
    <t>HARRISBURG</t>
  </si>
  <si>
    <t>Tim Penick</t>
  </si>
  <si>
    <t>6526 PRESTON RD</t>
  </si>
  <si>
    <t>OWINGSVILLE</t>
  </si>
  <si>
    <t>Margaret Kannapel</t>
  </si>
  <si>
    <t xml:space="preserve">1517 RUFER AVENUE </t>
  </si>
  <si>
    <t>Carolyn S Hamilton</t>
  </si>
  <si>
    <t>185 ELK LICK RD</t>
  </si>
  <si>
    <t>SADIEVILLE</t>
  </si>
  <si>
    <t>Angela M B Rauch</t>
  </si>
  <si>
    <t>115 FOURTH AVE</t>
  </si>
  <si>
    <t>APT C 4F</t>
  </si>
  <si>
    <t>NEW YORK</t>
  </si>
  <si>
    <t>Sydney Volpe</t>
  </si>
  <si>
    <t>2401 CALVERT STREET NW</t>
  </si>
  <si>
    <t xml:space="preserve">WASHINGTON </t>
  </si>
  <si>
    <t>Barbara Garvey</t>
  </si>
  <si>
    <t>5712 HARRODS RUN RD</t>
  </si>
  <si>
    <t xml:space="preserve">Jodi </t>
  </si>
  <si>
    <t>201 4TH ST S</t>
  </si>
  <si>
    <t>UNIT 407</t>
  </si>
  <si>
    <t xml:space="preserve">SAINT PETERSBURG </t>
  </si>
  <si>
    <t>Caleb Barnett</t>
  </si>
  <si>
    <t>298 SCHOOL STREET</t>
  </si>
  <si>
    <t>Ashlee Armstrong-Smyth</t>
  </si>
  <si>
    <t xml:space="preserve">340 PEACHTREE DR </t>
  </si>
  <si>
    <t>Grace T Bandy</t>
  </si>
  <si>
    <t>3432 MERRICK DR</t>
  </si>
  <si>
    <t>Mary Nishimuta</t>
  </si>
  <si>
    <t>396 LINDSEY AVE</t>
  </si>
  <si>
    <t xml:space="preserve">Linda Oliver </t>
  </si>
  <si>
    <t xml:space="preserve">306 DEBBIE DRIVE </t>
  </si>
  <si>
    <t xml:space="preserve">FRANKFORT </t>
  </si>
  <si>
    <t>john jones</t>
  </si>
  <si>
    <t>1029 TURNBERRY LANE</t>
  </si>
  <si>
    <t>40515-5083</t>
  </si>
  <si>
    <t>Leah W MacSwords</t>
  </si>
  <si>
    <t>459 CHINOOK TR</t>
  </si>
  <si>
    <t>JOELLE RIDING</t>
  </si>
  <si>
    <t>3388 SQUIRE CREEK WAY</t>
  </si>
  <si>
    <t>Ann Colbert</t>
  </si>
  <si>
    <t>1225 N. WILSON AVE</t>
  </si>
  <si>
    <t>William Hauser</t>
  </si>
  <si>
    <t>368 JERLOU LANE</t>
  </si>
  <si>
    <t>Francis Dsilva</t>
  </si>
  <si>
    <t>753 SHEARER STREET</t>
  </si>
  <si>
    <t>NORTH WALES</t>
  </si>
  <si>
    <t>Karen Foley</t>
  </si>
  <si>
    <t>3349 BOW DR</t>
  </si>
  <si>
    <t>Deana Edelmann</t>
  </si>
  <si>
    <t>521 E LURAY AVE</t>
  </si>
  <si>
    <t>Helen D Feltham</t>
  </si>
  <si>
    <t>42 WARREN RD</t>
  </si>
  <si>
    <t>Tracy M Bowen</t>
  </si>
  <si>
    <t>5719 CHARING PL</t>
  </si>
  <si>
    <t xml:space="preserve">CHARLOTTE </t>
  </si>
  <si>
    <t>Robert Gates</t>
  </si>
  <si>
    <t>5625 CHANDLERS ROAD</t>
  </si>
  <si>
    <t>AUBURN</t>
  </si>
  <si>
    <t>42206-8043</t>
  </si>
  <si>
    <t>Samantha Essid</t>
  </si>
  <si>
    <t>8504 PONDRIDGE DR</t>
  </si>
  <si>
    <t>MAINEVILLE</t>
  </si>
  <si>
    <t>Lori Windhorst</t>
  </si>
  <si>
    <t>2326 HAWTHORNE AVE</t>
  </si>
  <si>
    <t xml:space="preserve">Lauren Kahre </t>
  </si>
  <si>
    <t xml:space="preserve">1023 1ST ST </t>
  </si>
  <si>
    <t>NEPTUNE BEACH</t>
  </si>
  <si>
    <t>David C Storie</t>
  </si>
  <si>
    <t>9256 WARDLEY PARK LN</t>
  </si>
  <si>
    <t xml:space="preserve">BRENTWOOD </t>
  </si>
  <si>
    <t>David Heine</t>
  </si>
  <si>
    <t>800 SONIA WAY</t>
  </si>
  <si>
    <t>MOUNTAIN VIEW</t>
  </si>
  <si>
    <t>Leigh Stalker</t>
  </si>
  <si>
    <t>11002 178TH AVE CT E</t>
  </si>
  <si>
    <t>BONNEY LAKE</t>
  </si>
  <si>
    <t>Eva S Ellis</t>
  </si>
  <si>
    <t>162 JACKSON DRIVE</t>
  </si>
  <si>
    <t xml:space="preserve">Kathy Stein </t>
  </si>
  <si>
    <t xml:space="preserve">349 BOB O LINK DRIVE </t>
  </si>
  <si>
    <t>Lori-Anne Clark</t>
  </si>
  <si>
    <t>205 VENETIAN WAY</t>
  </si>
  <si>
    <t xml:space="preserve">Rachel M Henry </t>
  </si>
  <si>
    <t>3698 DOE VALLEY PARKWAY EAST</t>
  </si>
  <si>
    <t xml:space="preserve">BRANDENBURG </t>
  </si>
  <si>
    <t>Ruth Moran</t>
  </si>
  <si>
    <t>1022 S WOLCOTT ST</t>
  </si>
  <si>
    <t>CASPER</t>
  </si>
  <si>
    <t>WY</t>
  </si>
  <si>
    <t>Carolyn B. Wheeler</t>
  </si>
  <si>
    <t>2324 CASE WAY</t>
  </si>
  <si>
    <t>Steven B Kouns</t>
  </si>
  <si>
    <t>1116 GRIFFITH AV.</t>
  </si>
  <si>
    <t>Debra S Lusk</t>
  </si>
  <si>
    <t xml:space="preserve">1738 HILLGROVE RD </t>
  </si>
  <si>
    <t>GUSTON</t>
  </si>
  <si>
    <t>Jessica Tobey</t>
  </si>
  <si>
    <t>9201 BLOSSOM LN</t>
  </si>
  <si>
    <t>APT 6</t>
  </si>
  <si>
    <t>Laura C Kane</t>
  </si>
  <si>
    <t>509 ROTHBURY LN</t>
  </si>
  <si>
    <t>Terri Ann Crowe</t>
  </si>
  <si>
    <t>1048 ARMSTRONG MILL RD.</t>
  </si>
  <si>
    <t>APT D</t>
  </si>
  <si>
    <t>Vickie Chan</t>
  </si>
  <si>
    <t>112 RIDGEWAY XING</t>
  </si>
  <si>
    <t>Gary Rice</t>
  </si>
  <si>
    <t>1607 PERSHING AVE.</t>
  </si>
  <si>
    <t>David Wrede</t>
  </si>
  <si>
    <t>778 REBECCA DRIVE</t>
  </si>
  <si>
    <t>Douglas Bailey Jr</t>
  </si>
  <si>
    <t>41562-0213</t>
  </si>
  <si>
    <t xml:space="preserve">AUBURN </t>
  </si>
  <si>
    <t>Gabriel Gooch</t>
  </si>
  <si>
    <t>3495 KENESAW DR</t>
  </si>
  <si>
    <t>Justin Coleman</t>
  </si>
  <si>
    <t>1168 CHETFORD DR.</t>
  </si>
  <si>
    <t>Larry S Miller</t>
  </si>
  <si>
    <t>4573 BRIDLE RIDGE CT</t>
  </si>
  <si>
    <t>Cyndy Ridenour</t>
  </si>
  <si>
    <t>14049 HISSEM RD</t>
  </si>
  <si>
    <t>BUTLER</t>
  </si>
  <si>
    <t>41006-8366</t>
  </si>
  <si>
    <t xml:space="preserve">Beth Podsedly </t>
  </si>
  <si>
    <t>1080 STOWBRIDGE LN</t>
  </si>
  <si>
    <t>Jessica Santollo</t>
  </si>
  <si>
    <t>910 AURORA AVENUE</t>
  </si>
  <si>
    <t>EVA LARUE</t>
  </si>
  <si>
    <t>1125 CHETFORD DR</t>
  </si>
  <si>
    <t>Barney Phillips</t>
  </si>
  <si>
    <t>257 STATE HIGHWAY 1959</t>
  </si>
  <si>
    <t>Martha Holland</t>
  </si>
  <si>
    <t>114 BROOK STREET</t>
  </si>
  <si>
    <t>Elizabeth Hansen</t>
  </si>
  <si>
    <t>976 STONEWALL ROAD</t>
  </si>
  <si>
    <t>Kathryn M Yocom</t>
  </si>
  <si>
    <t>2011 LAUDERDALE ROAD</t>
  </si>
  <si>
    <t xml:space="preserve">Sharyl Emberton </t>
  </si>
  <si>
    <t xml:space="preserve">231 CROWN POINT DRIVE </t>
  </si>
  <si>
    <t>Amanda Cheshire</t>
  </si>
  <si>
    <t>3580 THURLOE DR</t>
  </si>
  <si>
    <t>ROCKLEDGE</t>
  </si>
  <si>
    <t>Andrew Zoller</t>
  </si>
  <si>
    <t>1825 MEMORIAL PKWY</t>
  </si>
  <si>
    <t>ANN L EADS</t>
  </si>
  <si>
    <t>112 LEONARDWOOD DR</t>
  </si>
  <si>
    <t>UNIT 804</t>
  </si>
  <si>
    <t>Judy Harden</t>
  </si>
  <si>
    <t>8102 SPRING ORCHARD COURT</t>
  </si>
  <si>
    <t>Ashton Wagner</t>
  </si>
  <si>
    <t>444 INDEPENDENCE STATION RD</t>
  </si>
  <si>
    <t>Sean Givens</t>
  </si>
  <si>
    <t>527 W HILL STREET</t>
  </si>
  <si>
    <t>Kaitlyn Kincheloe</t>
  </si>
  <si>
    <t>226 CHENAULT RD</t>
  </si>
  <si>
    <t>Jennifer N Ryall</t>
  </si>
  <si>
    <t>1755 GALBRAITH ROAD</t>
  </si>
  <si>
    <t>APT 914</t>
  </si>
  <si>
    <t>Kelly Riggs</t>
  </si>
  <si>
    <t>267 WEBBMONT CIR</t>
  </si>
  <si>
    <t>DANIEL W WALSH</t>
  </si>
  <si>
    <t>3646 WOODBINE AVE</t>
  </si>
  <si>
    <t>TONG YU</t>
  </si>
  <si>
    <t>357 RIVER RD</t>
  </si>
  <si>
    <t xml:space="preserve">Nancy Crawford </t>
  </si>
  <si>
    <t>1737 ABBINGTON HL</t>
  </si>
  <si>
    <t>Aliceann Sanders</t>
  </si>
  <si>
    <t>3475LYON DRIVE</t>
  </si>
  <si>
    <t>UNIT 68</t>
  </si>
  <si>
    <t>Mark Hinds</t>
  </si>
  <si>
    <t xml:space="preserve">12404 TROPHY PLACE </t>
  </si>
  <si>
    <t>Timothy H Evans</t>
  </si>
  <si>
    <t>134 CALVIN CT</t>
  </si>
  <si>
    <t xml:space="preserve">Michael O Rudolph </t>
  </si>
  <si>
    <t>2509 KNOB HILL DRIVE</t>
  </si>
  <si>
    <t>EVANSVILLE</t>
  </si>
  <si>
    <t>47711-2109</t>
  </si>
  <si>
    <t>Bryan Fung</t>
  </si>
  <si>
    <t>274 S LA FAYETTE PARK PL</t>
  </si>
  <si>
    <t>APT 336</t>
  </si>
  <si>
    <t>LOS ANGELES</t>
  </si>
  <si>
    <t>Michael Coots</t>
  </si>
  <si>
    <t xml:space="preserve">12378 SPRING LEAF CT </t>
  </si>
  <si>
    <t>Tammara K Garvey</t>
  </si>
  <si>
    <t>1331 ANDALUCIA WAY</t>
  </si>
  <si>
    <t>NAPLES</t>
  </si>
  <si>
    <t>Brigid C Tackett</t>
  </si>
  <si>
    <t>4409 GREENSBURY DR</t>
  </si>
  <si>
    <t>NEW ALBANY</t>
  </si>
  <si>
    <t>Marlo Rodgers</t>
  </si>
  <si>
    <t>1141 PHEASANT RDG</t>
  </si>
  <si>
    <t>BOURBONNAIS</t>
  </si>
  <si>
    <t>Hobert Meek</t>
  </si>
  <si>
    <t>60 JOHNSON HOLLOW</t>
  </si>
  <si>
    <t>HAGERHILL</t>
  </si>
  <si>
    <t>Delanna Stephens</t>
  </si>
  <si>
    <t>54 WELLINGTON WAY</t>
  </si>
  <si>
    <t>SCIENCE HILL</t>
  </si>
  <si>
    <t>Linda ison</t>
  </si>
  <si>
    <t>2211 CARRICK RD</t>
  </si>
  <si>
    <t>MARGARET ELLIOTT</t>
  </si>
  <si>
    <t xml:space="preserve">4102 MEMORIAL DRIVE </t>
  </si>
  <si>
    <t xml:space="preserve">MARSHALL </t>
  </si>
  <si>
    <t>MiKayla Carter</t>
  </si>
  <si>
    <t>618 PASADENA DR</t>
  </si>
  <si>
    <t>Hannah Helm</t>
  </si>
  <si>
    <t>1746 GREGORY WOODS RD</t>
  </si>
  <si>
    <t xml:space="preserve">Arnold Karegeya </t>
  </si>
  <si>
    <t>370 SOUTH ST</t>
  </si>
  <si>
    <t>BIDDEFORD</t>
  </si>
  <si>
    <t>ME</t>
  </si>
  <si>
    <t>Valeria H Morgan</t>
  </si>
  <si>
    <t xml:space="preserve">262 ROXANNE STREET </t>
  </si>
  <si>
    <t>Carol Watts</t>
  </si>
  <si>
    <t>1308 S 5TH ST</t>
  </si>
  <si>
    <t>AUSTIN</t>
  </si>
  <si>
    <t xml:space="preserve">Anthony Juarez </t>
  </si>
  <si>
    <t>6751 HIGHRIDGE AVE</t>
  </si>
  <si>
    <t xml:space="preserve">FLORENCE </t>
  </si>
  <si>
    <t>Darcy Salyers</t>
  </si>
  <si>
    <t>246 MEADOWBROOK RD</t>
  </si>
  <si>
    <t xml:space="preserve">RICHMOND </t>
  </si>
  <si>
    <t>Judy L York</t>
  </si>
  <si>
    <t>3873 WENTWORTH PL</t>
  </si>
  <si>
    <t>Richard Cooper</t>
  </si>
  <si>
    <t>714 IROQUOIS AVE,</t>
  </si>
  <si>
    <t>Ann Sydney Williamson</t>
  </si>
  <si>
    <t>534 VALLEY RD</t>
  </si>
  <si>
    <t>BIRMINGHAM</t>
  </si>
  <si>
    <t>Frances Englander</t>
  </si>
  <si>
    <t>1828 ARLINGTON AVE.</t>
  </si>
  <si>
    <t>Janie Caslowe</t>
  </si>
  <si>
    <t xml:space="preserve">9805 CEDAR GARDEN DRIVE </t>
  </si>
  <si>
    <t>ramakanth v kavuluru</t>
  </si>
  <si>
    <t>3317 COMMODORE DR</t>
  </si>
  <si>
    <t>MARILEE ANN HENDRICK</t>
  </si>
  <si>
    <t>14790 DALMAN STREET</t>
  </si>
  <si>
    <t>WHITTIER</t>
  </si>
  <si>
    <t>Alexandra Luken</t>
  </si>
  <si>
    <t>2222 PATTERSON AVE</t>
  </si>
  <si>
    <t>Theodore Schatzki</t>
  </si>
  <si>
    <t>274 SOUTH HANOVER AVE</t>
  </si>
  <si>
    <t>Erin Coppola</t>
  </si>
  <si>
    <t>1172 E BROADWAY</t>
  </si>
  <si>
    <t>APT 217</t>
  </si>
  <si>
    <t>Charles Varrone</t>
  </si>
  <si>
    <t>3718 WILLOW AVE</t>
  </si>
  <si>
    <t>Benjamin C Abell</t>
  </si>
  <si>
    <t>1500 HALLS HILL ROAD</t>
  </si>
  <si>
    <t>DEBBIE BOGENSCHUTZ</t>
  </si>
  <si>
    <t>146 HIGHWAY AVE</t>
  </si>
  <si>
    <t>41016-1665</t>
  </si>
  <si>
    <t>Caroline F Sampson</t>
  </si>
  <si>
    <t>408 HOUSTON OAKS DR</t>
  </si>
  <si>
    <t>Susan Cloud</t>
  </si>
  <si>
    <t>546 EAST MAIN</t>
  </si>
  <si>
    <t>Rebecca Higginbotham</t>
  </si>
  <si>
    <t>1021 POWELL ROAD</t>
  </si>
  <si>
    <t>42728-7356</t>
  </si>
  <si>
    <t>Elisabeth Hallstein</t>
  </si>
  <si>
    <t>300 RAMSEY STREET</t>
  </si>
  <si>
    <t xml:space="preserve">MANKATO </t>
  </si>
  <si>
    <t>56001-3854</t>
  </si>
  <si>
    <t>Cherry Garnett</t>
  </si>
  <si>
    <t>50 CARPENTERS RDG</t>
  </si>
  <si>
    <t>BLUE ZASH</t>
  </si>
  <si>
    <t>William P Cash</t>
  </si>
  <si>
    <t>13305 BLACKBURN STATION RD</t>
  </si>
  <si>
    <t>GOSHEN</t>
  </si>
  <si>
    <t>40026-9759</t>
  </si>
  <si>
    <t xml:space="preserve">Pandora Maupin </t>
  </si>
  <si>
    <t>30 BROWN ST</t>
  </si>
  <si>
    <t>STANTON</t>
  </si>
  <si>
    <t>Jeanne Ocampo</t>
  </si>
  <si>
    <t>2837 JENNA REST</t>
  </si>
  <si>
    <t>Martha E. Wiley</t>
  </si>
  <si>
    <t>268 APPLEHILL WAY</t>
  </si>
  <si>
    <t>SIMPSONVILLE</t>
  </si>
  <si>
    <t>Melinda  Ueber</t>
  </si>
  <si>
    <t>8604 SOVERIGN WAY</t>
  </si>
  <si>
    <t>Amanda M Erard</t>
  </si>
  <si>
    <t>27 GREENWAY ST</t>
  </si>
  <si>
    <t>HAMDEN</t>
  </si>
  <si>
    <t>Elizabeth Mattox</t>
  </si>
  <si>
    <t>P.O. BOX 328</t>
  </si>
  <si>
    <t>Amber Chaney</t>
  </si>
  <si>
    <t>136 NORTH BROADWAY PARK</t>
  </si>
  <si>
    <t>George F. Davis</t>
  </si>
  <si>
    <t>5112 CODY PASS DR</t>
  </si>
  <si>
    <t>HAMILTON</t>
  </si>
  <si>
    <t>Victoria E Ferriell</t>
  </si>
  <si>
    <t>701 SUNRISE LANE</t>
  </si>
  <si>
    <t>Anthony Del Muro</t>
  </si>
  <si>
    <t>25 FERNWOOD AVENUE</t>
  </si>
  <si>
    <t>BRADFORD</t>
  </si>
  <si>
    <t>Harry E Puthoff</t>
  </si>
  <si>
    <t>875 PHAROWAY DR</t>
  </si>
  <si>
    <t>Samantha Mayo</t>
  </si>
  <si>
    <t xml:space="preserve">1930 SWEET BIRCH LN </t>
  </si>
  <si>
    <t xml:space="preserve">ORLANDO </t>
  </si>
  <si>
    <t>David Weaver</t>
  </si>
  <si>
    <t>8714 AVONDALE COURT</t>
  </si>
  <si>
    <t>Pamela J Miller</t>
  </si>
  <si>
    <t>222 SUNBEAM RD</t>
  </si>
  <si>
    <t>LEITCHFIELD</t>
  </si>
  <si>
    <t>Tabitha Taber</t>
  </si>
  <si>
    <t xml:space="preserve">11603 STONEFIELD WAY </t>
  </si>
  <si>
    <t>UNIT 101</t>
  </si>
  <si>
    <t>JOHN K MCDONALD</t>
  </si>
  <si>
    <t>29995 WOLFE RD</t>
  </si>
  <si>
    <t>CIRCLEVILLE</t>
  </si>
  <si>
    <t>Mary Beth Johanningsmeier</t>
  </si>
  <si>
    <t>4006 RUSTIC HILLS CT.</t>
  </si>
  <si>
    <t>FLOYDS KNOBS</t>
  </si>
  <si>
    <t>Laura A Satterly</t>
  </si>
  <si>
    <t>125 FOREST AVE</t>
  </si>
  <si>
    <t>APT 1101</t>
  </si>
  <si>
    <t>Howard Abraham</t>
  </si>
  <si>
    <t>7405 ERIC EDWARD WAY</t>
  </si>
  <si>
    <t>Jason Souders</t>
  </si>
  <si>
    <t>988 STONEWALL ROAD</t>
  </si>
  <si>
    <t>Charles Crawford</t>
  </si>
  <si>
    <t>285 SPRINGHILL DRIVE</t>
  </si>
  <si>
    <t>Amy Key</t>
  </si>
  <si>
    <t xml:space="preserve">811 STEAM MILL ROAD </t>
  </si>
  <si>
    <t>SMITHS GROVE</t>
  </si>
  <si>
    <t xml:space="preserve">Cecilia Watkins </t>
  </si>
  <si>
    <t>800 COVINGTON ST</t>
  </si>
  <si>
    <t>Roger Alford</t>
  </si>
  <si>
    <t>301 VENETIAN WAY</t>
  </si>
  <si>
    <t>American Express</t>
  </si>
  <si>
    <t>115 WEST CAMPBELL STREET</t>
  </si>
  <si>
    <t>Alice Mathews</t>
  </si>
  <si>
    <t xml:space="preserve">187 VERNON AVE </t>
  </si>
  <si>
    <t>Beverly W Runnels</t>
  </si>
  <si>
    <t>5480 YELLOW BIRCH WAY</t>
  </si>
  <si>
    <t>Audrey C Parsons</t>
  </si>
  <si>
    <t>3716 HIDDEN LAKE LANE</t>
  </si>
  <si>
    <t>Karen Layer Dobson</t>
  </si>
  <si>
    <t>341 GLENDOVER RD</t>
  </si>
  <si>
    <t>John peterson</t>
  </si>
  <si>
    <t>598 HARMON LN</t>
  </si>
  <si>
    <t>Sharon Humble</t>
  </si>
  <si>
    <t xml:space="preserve">4105 PLYMOUTH ROAD </t>
  </si>
  <si>
    <t xml:space="preserve">Linda W Campbell </t>
  </si>
  <si>
    <t>12979 KEDLESTON CIRCLE</t>
  </si>
  <si>
    <t>FT. MYERS</t>
  </si>
  <si>
    <t>Frances A Chapman</t>
  </si>
  <si>
    <t>1339 MORRISON RD</t>
  </si>
  <si>
    <t>CAMBRIDGE</t>
  </si>
  <si>
    <t>ON</t>
  </si>
  <si>
    <t>Canada</t>
  </si>
  <si>
    <t>N1R 5S2</t>
  </si>
  <si>
    <t>George Bodine</t>
  </si>
  <si>
    <t>19 W. CRITTENDEN AVE</t>
  </si>
  <si>
    <t>Anne C Eldridge</t>
  </si>
  <si>
    <t>2009 STRATHMOOR BLVD</t>
  </si>
  <si>
    <t>Robert A English</t>
  </si>
  <si>
    <t>1985 BLACKHORSE LANE</t>
  </si>
  <si>
    <t>Sheila S Lovell</t>
  </si>
  <si>
    <t>204 ACADEMY DRIVE</t>
  </si>
  <si>
    <t>WILMORE</t>
  </si>
  <si>
    <t>Evelyn Ward</t>
  </si>
  <si>
    <t>1563 STATE ROUTE 2206</t>
  </si>
  <si>
    <t xml:space="preserve">CLINTON </t>
  </si>
  <si>
    <t>Bradley D Smith</t>
  </si>
  <si>
    <t>112076 STONE CREEK DRIVE</t>
  </si>
  <si>
    <t>CHASKA</t>
  </si>
  <si>
    <t xml:space="preserve">Kim Carroll </t>
  </si>
  <si>
    <t>4813 WATERVIEW COURT</t>
  </si>
  <si>
    <t>Susan Stith</t>
  </si>
  <si>
    <t>406 BARTRAM LANE WEST</t>
  </si>
  <si>
    <t>HOCKESSIN</t>
  </si>
  <si>
    <t>DE</t>
  </si>
  <si>
    <t>Elaine O Wiseman</t>
  </si>
  <si>
    <t xml:space="preserve">1173 TYLER CT. </t>
  </si>
  <si>
    <t>Celia OBrien</t>
  </si>
  <si>
    <t>3508 GRAHAM ROAD</t>
  </si>
  <si>
    <t>Margaret  Bieda</t>
  </si>
  <si>
    <t>802 MISTY LAKE CIRCLE</t>
  </si>
  <si>
    <t>Susan Dunning</t>
  </si>
  <si>
    <t>828 S HILL RD</t>
  </si>
  <si>
    <t>VT</t>
  </si>
  <si>
    <t>05149-9642</t>
  </si>
  <si>
    <t>Brett Howell</t>
  </si>
  <si>
    <t>701 BRADLEY ST</t>
  </si>
  <si>
    <t>Amy Tickle</t>
  </si>
  <si>
    <t>432 MERCURY ROAD</t>
  </si>
  <si>
    <t>SOUTH CHARLESTON</t>
  </si>
  <si>
    <t>WV</t>
  </si>
  <si>
    <t>Jessica D Sowder</t>
  </si>
  <si>
    <t>1203 HILLWOOD COURT</t>
  </si>
  <si>
    <t>John H Midbo</t>
  </si>
  <si>
    <t>11813 WETHERBY AVE</t>
  </si>
  <si>
    <t>Dianne H Smithers</t>
  </si>
  <si>
    <t>10304 TURNSTILE CT</t>
  </si>
  <si>
    <t>Janie M Welker</t>
  </si>
  <si>
    <t>1732 COLD HARBOR DRIVE</t>
  </si>
  <si>
    <t>Sarah Golden</t>
  </si>
  <si>
    <t>1603 RUTH AVE</t>
  </si>
  <si>
    <t>Jimmy Shaffer</t>
  </si>
  <si>
    <t>484 GENERAL JOHN PAYNE BLVD</t>
  </si>
  <si>
    <t>Sarah L Clark</t>
  </si>
  <si>
    <t>928 LYDIA STREET</t>
  </si>
  <si>
    <t>Terry Anderson</t>
  </si>
  <si>
    <t>2236 STRATHMOOR BLVD</t>
  </si>
  <si>
    <t xml:space="preserve">Martha N Flynn </t>
  </si>
  <si>
    <t>395 REDDING RD</t>
  </si>
  <si>
    <t>#63</t>
  </si>
  <si>
    <t>April Williamson</t>
  </si>
  <si>
    <t>13703 - 39TH AVE NE</t>
  </si>
  <si>
    <t>Kayla Strother</t>
  </si>
  <si>
    <t>3205 HUNTERS POINT DR</t>
  </si>
  <si>
    <t>Melanie Raley</t>
  </si>
  <si>
    <t>545 MIDWAY RD</t>
  </si>
  <si>
    <t>Lionel Lenoir</t>
  </si>
  <si>
    <t>HOOSICK FALLS</t>
  </si>
  <si>
    <t>Kimi Hardesty</t>
  </si>
  <si>
    <t>114 HILTONIA PARK</t>
  </si>
  <si>
    <t xml:space="preserve">Jennifer Mulhall </t>
  </si>
  <si>
    <t>411 LOGSDON CT</t>
  </si>
  <si>
    <t>Kimberly Clements</t>
  </si>
  <si>
    <t>612 BLANDA CT</t>
  </si>
  <si>
    <t>WALTON</t>
  </si>
  <si>
    <t>Deborah K Edwards</t>
  </si>
  <si>
    <t>180 SHADY BROOK DRIVE</t>
  </si>
  <si>
    <t>STANFORD</t>
  </si>
  <si>
    <t xml:space="preserve">Kathleen Nugent </t>
  </si>
  <si>
    <t>8702 STAGHORN DRIVE</t>
  </si>
  <si>
    <t>Thomas &amp; Amanda J Fuchs</t>
  </si>
  <si>
    <t>124 WESTWOODS DRIVE</t>
  </si>
  <si>
    <t>Amy Black</t>
  </si>
  <si>
    <t>1249 KENNECOTT WAY</t>
  </si>
  <si>
    <t>Judith M Arnold</t>
  </si>
  <si>
    <t>1025 S 1ST ST</t>
  </si>
  <si>
    <t>Ruth A Snyder</t>
  </si>
  <si>
    <t>1111 WISSMAN RD</t>
  </si>
  <si>
    <t>Carol</t>
  </si>
  <si>
    <t>ELLIOTT</t>
  </si>
  <si>
    <t>317 S. 6TH ST</t>
  </si>
  <si>
    <t xml:space="preserve">Robert E Gaddis </t>
  </si>
  <si>
    <t>1691 YELVINGTON KNOTTSVILLE RD</t>
  </si>
  <si>
    <t>MACEO</t>
  </si>
  <si>
    <t>JOAN LOUDEN</t>
  </si>
  <si>
    <t>628 LAKESHORE DRIVE</t>
  </si>
  <si>
    <t>Leslie Scott</t>
  </si>
  <si>
    <t>114 GOODRICH AVE</t>
  </si>
  <si>
    <t xml:space="preserve">Dana Sierkowski </t>
  </si>
  <si>
    <t>426 CHERRY HILL DR</t>
  </si>
  <si>
    <t xml:space="preserve">Claire Harney </t>
  </si>
  <si>
    <t>5708 APACHE RD</t>
  </si>
  <si>
    <t>Judy L. Sanders</t>
  </si>
  <si>
    <t>7217 E ORCHARD GRASS BLVD</t>
  </si>
  <si>
    <t>Julie Richardson</t>
  </si>
  <si>
    <t>3904 VANTAGE PLACE</t>
  </si>
  <si>
    <t>Margaret H Dickinson</t>
  </si>
  <si>
    <t>6511 SHIRLEY AVENUE</t>
  </si>
  <si>
    <t>Angie Garrett</t>
  </si>
  <si>
    <t>591 BROWDERS RD</t>
  </si>
  <si>
    <t>Megan Clifton</t>
  </si>
  <si>
    <t>2167 EMERSON AVE</t>
  </si>
  <si>
    <t>John D Dyche</t>
  </si>
  <si>
    <t>8703 VALERIDGE CT.</t>
  </si>
  <si>
    <t>40242-3830</t>
  </si>
  <si>
    <t>Betty K Zielinski</t>
  </si>
  <si>
    <t>1303 AMBERLIN LN</t>
  </si>
  <si>
    <t>Susan M Millhon</t>
  </si>
  <si>
    <t>5040 TOWNSHIP RD 191</t>
  </si>
  <si>
    <t>MARENGO</t>
  </si>
  <si>
    <t>Minix Shirley</t>
  </si>
  <si>
    <t>3192 OAKLEY RD</t>
  </si>
  <si>
    <t>Kathleen Dearinger</t>
  </si>
  <si>
    <t>2707 BENOCH AVE</t>
  </si>
  <si>
    <t>Debra Ford</t>
  </si>
  <si>
    <t>11122 MONKSHOOD DR</t>
  </si>
  <si>
    <t>Marisa Holzman</t>
  </si>
  <si>
    <t>31 INNOVATION ALLEY</t>
  </si>
  <si>
    <t>APT4</t>
  </si>
  <si>
    <t>MARY J GREEN</t>
  </si>
  <si>
    <t>1701 COLLEGE FARM RD</t>
  </si>
  <si>
    <t>Pam Chipman</t>
  </si>
  <si>
    <t>110 JEREMY DR</t>
  </si>
  <si>
    <t>Andrea Smith</t>
  </si>
  <si>
    <t>1525 NEWTON LN</t>
  </si>
  <si>
    <t>Matthew Sparks</t>
  </si>
  <si>
    <t>122 ROBYN DRIVE</t>
  </si>
  <si>
    <t>Mary Ellen Griffith</t>
  </si>
  <si>
    <t>221 RIVERSIDE DRIVE</t>
  </si>
  <si>
    <t>RUSSELL</t>
  </si>
  <si>
    <t xml:space="preserve">Linda Williams </t>
  </si>
  <si>
    <t>372 PALOMINO DR</t>
  </si>
  <si>
    <t>Sarah Clayton</t>
  </si>
  <si>
    <t>3777 BROOKSIDE DR</t>
  </si>
  <si>
    <t xml:space="preserve">ELSMERE </t>
  </si>
  <si>
    <t xml:space="preserve">Bobbie J Hudson </t>
  </si>
  <si>
    <t>3441 TURTLE DOVE CT.</t>
  </si>
  <si>
    <t>Janice Nallinger</t>
  </si>
  <si>
    <t>6407 MOONSEED ST</t>
  </si>
  <si>
    <t>40059-6607</t>
  </si>
  <si>
    <t>Linda Eiden</t>
  </si>
  <si>
    <t>11007 BRECHIN RD</t>
  </si>
  <si>
    <t>Kristen H Ghouse</t>
  </si>
  <si>
    <t xml:space="preserve">Laura &amp; Joel Pinkerton </t>
  </si>
  <si>
    <t>1411 ROSEWOOD AVE.</t>
  </si>
  <si>
    <t>Nicholas J Gryfakis</t>
  </si>
  <si>
    <t>818 FOREST RD</t>
  </si>
  <si>
    <t>LA GRANGE PARK</t>
  </si>
  <si>
    <t>Hanna B Foster</t>
  </si>
  <si>
    <t>4247 KATHERINE PLACE</t>
  </si>
  <si>
    <t>Mary Martins</t>
  </si>
  <si>
    <t>114 DAVEN DRIVE</t>
  </si>
  <si>
    <t>HOPKINSVILLE</t>
  </si>
  <si>
    <t>Karen Loring</t>
  </si>
  <si>
    <t>2425 MEADOW ROAD</t>
  </si>
  <si>
    <t>Anna Rockich</t>
  </si>
  <si>
    <t>558 WILLIS LANE, WAYNE, PA 19087</t>
  </si>
  <si>
    <t>STRAFFORD</t>
  </si>
  <si>
    <t>Tammy J Ramsey</t>
  </si>
  <si>
    <t>102 BRADBURN COURT</t>
  </si>
  <si>
    <t>Lawrence Lipford</t>
  </si>
  <si>
    <t>710 BENTON LANE</t>
  </si>
  <si>
    <t>Brittany Lawrence</t>
  </si>
  <si>
    <t>3056 OUR TIBBS TRL</t>
  </si>
  <si>
    <t>Janet Jones</t>
  </si>
  <si>
    <t>1706 GETTYSBURG ROAD</t>
  </si>
  <si>
    <t>STEPHANIE A MOORE</t>
  </si>
  <si>
    <t>624 LONGVIEW DR</t>
  </si>
  <si>
    <t>Marlene Mundine</t>
  </si>
  <si>
    <t>100 PINNACLE COURT</t>
  </si>
  <si>
    <t>APT 813</t>
  </si>
  <si>
    <t>Margo Miller</t>
  </si>
  <si>
    <t>248 S HANOVER AVE</t>
  </si>
  <si>
    <t>Bryan Michael Corbin</t>
  </si>
  <si>
    <t>5506 ASHVIEW DR</t>
  </si>
  <si>
    <t xml:space="preserve">INDIANAPOLIS </t>
  </si>
  <si>
    <t>David</t>
  </si>
  <si>
    <t>121 BRECK DR</t>
  </si>
  <si>
    <t xml:space="preserve">CEDARTOWN </t>
  </si>
  <si>
    <t>Linda Pitcock</t>
  </si>
  <si>
    <t>4982 GAMALIEL RD</t>
  </si>
  <si>
    <t xml:space="preserve">TOMPKINSVILLE </t>
  </si>
  <si>
    <t xml:space="preserve">Robert Adrian Dunaway </t>
  </si>
  <si>
    <t>240 CUMBERLAND AVE /PO BOX 96</t>
  </si>
  <si>
    <t>24O CUMBERLAND AVENUE</t>
  </si>
  <si>
    <t xml:space="preserve">Lauren Savage </t>
  </si>
  <si>
    <t xml:space="preserve">7800 ALFRED SCHLATTER DR #6 </t>
  </si>
  <si>
    <t xml:space="preserve">Penny L Stephens </t>
  </si>
  <si>
    <t>8 GLAZIER ROAD</t>
  </si>
  <si>
    <t>FT. WRIGHT</t>
  </si>
  <si>
    <t>Cleta Vandevelde</t>
  </si>
  <si>
    <t>6090 FISHERVILLE ROAD</t>
  </si>
  <si>
    <t>Andrea Marcum Kessinger</t>
  </si>
  <si>
    <t>3209 MONTAVESTA RD</t>
  </si>
  <si>
    <t>Kathryn McCubbins</t>
  </si>
  <si>
    <t>3134 S PRESTON HWY</t>
  </si>
  <si>
    <t>40165-8267</t>
  </si>
  <si>
    <t xml:space="preserve">Timothy Rose </t>
  </si>
  <si>
    <t>470 RYANS CREEK RD.</t>
  </si>
  <si>
    <t xml:space="preserve">WILLIAMSBURG </t>
  </si>
  <si>
    <t>Bettie J Harris</t>
  </si>
  <si>
    <t>1005 HUDSON AVE</t>
  </si>
  <si>
    <t>Brenda Hart</t>
  </si>
  <si>
    <t>262 PLEASANT GROVE RD</t>
  </si>
  <si>
    <t>HAZEL</t>
  </si>
  <si>
    <t>Jennifer Combs</t>
  </si>
  <si>
    <t>316 IRVINE ROAD</t>
  </si>
  <si>
    <t>Roseann Glassford</t>
  </si>
  <si>
    <t>201 MCPHERSON DRIVE</t>
  </si>
  <si>
    <t xml:space="preserve">LAREDO </t>
  </si>
  <si>
    <t>Mark Smalley</t>
  </si>
  <si>
    <t>1929 MOUNT CARMEL CHURCH RD</t>
  </si>
  <si>
    <t>Wendy Wijesiri</t>
  </si>
  <si>
    <t>547 GINGERMILL LANE</t>
  </si>
  <si>
    <t>Judy D Dean</t>
  </si>
  <si>
    <t>10556 MONTICELLO FOREST CIRCLE</t>
  </si>
  <si>
    <t>Morgan C. Atkinson</t>
  </si>
  <si>
    <t>412 DEERFIELD LANE</t>
  </si>
  <si>
    <t>Stacy Battles</t>
  </si>
  <si>
    <t>1515 FONTAINE ROAD</t>
  </si>
  <si>
    <t>APT. 3</t>
  </si>
  <si>
    <t>Karen Danes</t>
  </si>
  <si>
    <t xml:space="preserve">101 SASSAFRAS </t>
  </si>
  <si>
    <t>HERTFORD</t>
  </si>
  <si>
    <t>Troi Cunningham</t>
  </si>
  <si>
    <t>301 CARDINAL AVE</t>
  </si>
  <si>
    <t>Thomas ODonnell</t>
  </si>
  <si>
    <t>4176 NEEDLERUSH DR</t>
  </si>
  <si>
    <t>Vyga Kaufmann</t>
  </si>
  <si>
    <t>3525 23RD ST</t>
  </si>
  <si>
    <t>BOULDER</t>
  </si>
  <si>
    <t>Heather Berlin Goold</t>
  </si>
  <si>
    <t>3817 HIDDEN SPRINGS DR</t>
  </si>
  <si>
    <t>Kenneth Hornung</t>
  </si>
  <si>
    <t>910 ARDMORE DR.</t>
  </si>
  <si>
    <t>40217-2312</t>
  </si>
  <si>
    <t>Robert Manning</t>
  </si>
  <si>
    <t>2439 BOULEVARD NAPOLEON</t>
  </si>
  <si>
    <t>Kelli Poland</t>
  </si>
  <si>
    <t>7764 CASTLEWOOD LANE</t>
  </si>
  <si>
    <t xml:space="preserve">Charlotte Pyles </t>
  </si>
  <si>
    <t>1433 STAGE COACH ROAD</t>
  </si>
  <si>
    <t>Roy C Claar</t>
  </si>
  <si>
    <t>1825 CANNONSBURG RD</t>
  </si>
  <si>
    <t>C Roberta Carson</t>
  </si>
  <si>
    <t>2705 BAYONNE CT</t>
  </si>
  <si>
    <t>Beth Palm</t>
  </si>
  <si>
    <t>10759 PLEASANT RIDGE RD</t>
  </si>
  <si>
    <t>Jessica Searcy</t>
  </si>
  <si>
    <t>1472 WHISPERING PINES DRIVE</t>
  </si>
  <si>
    <t>Cherry Miller</t>
  </si>
  <si>
    <t>62 GRIFFIN CT</t>
  </si>
  <si>
    <t>ELIZABETHTOWN</t>
  </si>
  <si>
    <t>Carla Depperschmidt</t>
  </si>
  <si>
    <t>50 VIEWPOINT DRIVE</t>
  </si>
  <si>
    <t>Mary Fraire</t>
  </si>
  <si>
    <t>6219 RIVER FOREST DR</t>
  </si>
  <si>
    <t>Beth Coy</t>
  </si>
  <si>
    <t>592 CROMWELL WAY</t>
  </si>
  <si>
    <t>Myrna Kingery</t>
  </si>
  <si>
    <t>304 KEITH DRIVE</t>
  </si>
  <si>
    <t>Lora Shouse</t>
  </si>
  <si>
    <t>193 GALLOWAY LANE</t>
  </si>
  <si>
    <t>Mrs Elizabeth G Southard</t>
  </si>
  <si>
    <t>1624 WEEPING WILLOW COURT</t>
  </si>
  <si>
    <t>BELLBROOK</t>
  </si>
  <si>
    <t>Claire Valentine</t>
  </si>
  <si>
    <t>1236 FISCHER AVE</t>
  </si>
  <si>
    <t>Judith Steer</t>
  </si>
  <si>
    <t>190 MASONIC HOME DRIVE APT. 202</t>
  </si>
  <si>
    <t>APT. 202</t>
  </si>
  <si>
    <t>Lisa D Mills</t>
  </si>
  <si>
    <t>152 YAMACRAW PLACE</t>
  </si>
  <si>
    <t>Amanda Hickey</t>
  </si>
  <si>
    <t>628 N LOGAN ST</t>
  </si>
  <si>
    <t>Tracy Paden</t>
  </si>
  <si>
    <t xml:space="preserve">4638 IRONBRIDGE DR. </t>
  </si>
  <si>
    <t>peggy baker</t>
  </si>
  <si>
    <t>81 SLOAN DR</t>
  </si>
  <si>
    <t>42633-3715</t>
  </si>
  <si>
    <t>Richard L Mattson</t>
  </si>
  <si>
    <t>4 TRAILSIDE DR</t>
  </si>
  <si>
    <t>AMHERST</t>
  </si>
  <si>
    <t>NH</t>
  </si>
  <si>
    <t>Ipshita Thakkar</t>
  </si>
  <si>
    <t>6122 HOLLAND STREET</t>
  </si>
  <si>
    <t xml:space="preserve">INDIAN LAND </t>
  </si>
  <si>
    <t>Shirley g Russell</t>
  </si>
  <si>
    <t>1378 WAGNER FERRY RD</t>
  </si>
  <si>
    <t xml:space="preserve">FALMOUTH </t>
  </si>
  <si>
    <t>Abigail Wilson</t>
  </si>
  <si>
    <t>29319 SPRING HILL LANE</t>
  </si>
  <si>
    <t xml:space="preserve">SOUTHFIELD </t>
  </si>
  <si>
    <t>Joyce Nell Adkins</t>
  </si>
  <si>
    <t>899 HAYS LODGE ROAD</t>
  </si>
  <si>
    <t>Susan T Bartels</t>
  </si>
  <si>
    <t>404 CLARK STREET</t>
  </si>
  <si>
    <t>BELLEVUE</t>
  </si>
  <si>
    <t>Anne Maron</t>
  </si>
  <si>
    <t>8106 ST. ANDREWS VILLAGE DRIVE</t>
  </si>
  <si>
    <t>40241-2612</t>
  </si>
  <si>
    <t>Deanna Dunford</t>
  </si>
  <si>
    <t>3911 10TH AVE. N.</t>
  </si>
  <si>
    <t>SAINT PETERSBURG</t>
  </si>
  <si>
    <t>Mary K Falk</t>
  </si>
  <si>
    <t>3203 STONY FARM DR</t>
  </si>
  <si>
    <t>Linda Miller</t>
  </si>
  <si>
    <t xml:space="preserve">507 INDIAN RIDGE RD </t>
  </si>
  <si>
    <t>Terri Mays</t>
  </si>
  <si>
    <t>18601 MIDDLE DELAWARE RD</t>
  </si>
  <si>
    <t>Connie W. Bichlmeir</t>
  </si>
  <si>
    <t xml:space="preserve">34 BURNET RIDGE </t>
  </si>
  <si>
    <t>Julie Diehl</t>
  </si>
  <si>
    <t>10123 CAVE CREEK RD</t>
  </si>
  <si>
    <t>Darleen Rusnak</t>
  </si>
  <si>
    <t xml:space="preserve">3921 BRIAR RIDGE ROAD </t>
  </si>
  <si>
    <t xml:space="preserve">LAGRANGE </t>
  </si>
  <si>
    <t>Lisa Adkins</t>
  </si>
  <si>
    <t>6494 HIGHWAY 1000</t>
  </si>
  <si>
    <t>Jamie Ross</t>
  </si>
  <si>
    <t>275 MALCOLMS POINT RD BOX 775</t>
  </si>
  <si>
    <t xml:space="preserve">Lorelei Murray </t>
  </si>
  <si>
    <t>7489 FLINTSHIRE DR</t>
  </si>
  <si>
    <t>Caitlin Mcmahon</t>
  </si>
  <si>
    <t>105 MEADOW RUN</t>
  </si>
  <si>
    <t>ONE UNIVERSITY HEIGHTS</t>
  </si>
  <si>
    <t>ASHEVILLE</t>
  </si>
  <si>
    <t>Mahvash Rubino</t>
  </si>
  <si>
    <t>3030 BRECKINRIDGE LANE. UNIT 511</t>
  </si>
  <si>
    <t xml:space="preserve">Delilah </t>
  </si>
  <si>
    <t>175 POWERS MCGUIRE RD</t>
  </si>
  <si>
    <t>MANSFIELD</t>
  </si>
  <si>
    <t>Deloris Kunzler</t>
  </si>
  <si>
    <t>4534 SANDHILL ROAD</t>
  </si>
  <si>
    <t>M W BUGG</t>
  </si>
  <si>
    <t>E 941 HWY 416</t>
  </si>
  <si>
    <t>Mary P Falk</t>
  </si>
  <si>
    <t xml:space="preserve">2727 WENDELL AVE </t>
  </si>
  <si>
    <t>Driscoll Estate</t>
  </si>
  <si>
    <t>3301 TAYLORSVILLE RD</t>
  </si>
  <si>
    <t>TAYLORSVILLE</t>
  </si>
  <si>
    <t>Lauren Morris</t>
  </si>
  <si>
    <t>756 OAKRIDGE DRIVE</t>
  </si>
  <si>
    <t>Lucinda Smith</t>
  </si>
  <si>
    <t>300 VALERIE DRIVE</t>
  </si>
  <si>
    <t>WAVERLY</t>
  </si>
  <si>
    <t>Gregory F Wagner</t>
  </si>
  <si>
    <t xml:space="preserve">2 20TH ST </t>
  </si>
  <si>
    <t>41071-2706</t>
  </si>
  <si>
    <t>Elaine McMurray</t>
  </si>
  <si>
    <t>3516 ROCK ROSE LN</t>
  </si>
  <si>
    <t>Tammy Honchel</t>
  </si>
  <si>
    <t>916 SPRINGWOOD COURT</t>
  </si>
  <si>
    <t xml:space="preserve">Rachael Poehner </t>
  </si>
  <si>
    <t>16148 W CENTRAL ST</t>
  </si>
  <si>
    <t>SURPRISE</t>
  </si>
  <si>
    <t>Teresa B Bricker</t>
  </si>
  <si>
    <t>115 HALE WILSON RD</t>
  </si>
  <si>
    <t>RUSSELL SPRINGS</t>
  </si>
  <si>
    <t xml:space="preserve">Julia Ackerman </t>
  </si>
  <si>
    <t>203 LANARK PLACE</t>
  </si>
  <si>
    <t>William J Duffey</t>
  </si>
  <si>
    <t>331 FISHING CREEK ROAD</t>
  </si>
  <si>
    <t>Dusty F Snoeberg Michael C Renwick</t>
  </si>
  <si>
    <t xml:space="preserve">3086 BUNKER HILL RD. </t>
  </si>
  <si>
    <t>MT. STERLING</t>
  </si>
  <si>
    <t xml:space="preserve">Bonka </t>
  </si>
  <si>
    <t>1057 CHINOE RD.</t>
  </si>
  <si>
    <t>Evelyn Spalding</t>
  </si>
  <si>
    <t>109 WILDCAT DR</t>
  </si>
  <si>
    <t>Cindy Howard</t>
  </si>
  <si>
    <t>5 WESTWOOD DRIVE</t>
  </si>
  <si>
    <t>ERLANGER</t>
  </si>
  <si>
    <t>41018-2634</t>
  </si>
  <si>
    <t>Catherine Ellmer</t>
  </si>
  <si>
    <t>312 E MANSFIELD ST. 98</t>
  </si>
  <si>
    <t>SANDERSON</t>
  </si>
  <si>
    <t>Darlene W Runyon</t>
  </si>
  <si>
    <t>7950 S ANDEE LANE</t>
  </si>
  <si>
    <t>FORT BRANCH</t>
  </si>
  <si>
    <t>Jared K Auton</t>
  </si>
  <si>
    <t>139 E WAMPUM AVE</t>
  </si>
  <si>
    <t>Susan B Davis</t>
  </si>
  <si>
    <t>2068 SILVER LAKE BLVD</t>
  </si>
  <si>
    <t>Rhonda Lane</t>
  </si>
  <si>
    <t xml:space="preserve">78 LOPER ST. </t>
  </si>
  <si>
    <t>SOUTHINGTON</t>
  </si>
  <si>
    <t>Cathy Luckenbach</t>
  </si>
  <si>
    <t>13007 E. 46TH ST.</t>
  </si>
  <si>
    <t>TULSA</t>
  </si>
  <si>
    <t>Karen nalle</t>
  </si>
  <si>
    <t>200 CAVE VALLEY RIAD</t>
  </si>
  <si>
    <t>Ian Adkins</t>
  </si>
  <si>
    <t>965 KY HWY 611</t>
  </si>
  <si>
    <t>Amanda Deckard</t>
  </si>
  <si>
    <t>7405 COVEY PLACE</t>
  </si>
  <si>
    <t>Walter C Koczot</t>
  </si>
  <si>
    <t>2116 LAUDERDALE RD</t>
  </si>
  <si>
    <t>Samantha Hillard</t>
  </si>
  <si>
    <t>4028 PINE GROVE RD</t>
  </si>
  <si>
    <t>Tonya Justice</t>
  </si>
  <si>
    <t>2224 MARKET GARDEN LN</t>
  </si>
  <si>
    <t>David Barry</t>
  </si>
  <si>
    <t>307 ARTERBURN DR</t>
  </si>
  <si>
    <t>Madison Rena High</t>
  </si>
  <si>
    <t>50 SEYMOUR PARK RD</t>
  </si>
  <si>
    <t xml:space="preserve">Cindy Shepherd </t>
  </si>
  <si>
    <t>723 MARINA VILLAGE DR</t>
  </si>
  <si>
    <t>GRAND RIVERS</t>
  </si>
  <si>
    <t>Michael B Jones</t>
  </si>
  <si>
    <t>1018 14TH AVENUE SOUTH</t>
  </si>
  <si>
    <t xml:space="preserve">Deanna P Denk </t>
  </si>
  <si>
    <t xml:space="preserve">23W307 CAMBRIDGE COURT </t>
  </si>
  <si>
    <t xml:space="preserve">GLEN ELLYN </t>
  </si>
  <si>
    <t>Pamela K Gewin</t>
  </si>
  <si>
    <t>920 ANN STREET</t>
  </si>
  <si>
    <t>Cathleen Clark</t>
  </si>
  <si>
    <t>587 ERWIN RD</t>
  </si>
  <si>
    <t xml:space="preserve">MURRAY </t>
  </si>
  <si>
    <t xml:space="preserve">Eileen m stern </t>
  </si>
  <si>
    <t>678 SILVER LEDGE</t>
  </si>
  <si>
    <t>COLD SPR</t>
  </si>
  <si>
    <t>Andrew Headley</t>
  </si>
  <si>
    <t>35 MAY STREET</t>
  </si>
  <si>
    <t>AUXIER</t>
  </si>
  <si>
    <t>Greg Lance</t>
  </si>
  <si>
    <t>EDEN PRAIRIE</t>
  </si>
  <si>
    <t>Ginger Mcqueen</t>
  </si>
  <si>
    <t>4950 HIGHWAY 290</t>
  </si>
  <si>
    <t>MCKEE</t>
  </si>
  <si>
    <t>Sherry Winkler</t>
  </si>
  <si>
    <t>1116 VALLEY RUN DRIVE</t>
  </si>
  <si>
    <t>Stephanie A Verwys</t>
  </si>
  <si>
    <t>12307 DAVIDSON DRIVE</t>
  </si>
  <si>
    <t>Whitney Schmitt</t>
  </si>
  <si>
    <t>14314 BROOKS EDGE LN</t>
  </si>
  <si>
    <t>FISHERS</t>
  </si>
  <si>
    <t>Erminelda Downs</t>
  </si>
  <si>
    <t>3053 CRYSTAL WATERS WAY</t>
  </si>
  <si>
    <t>Stephen Roy</t>
  </si>
  <si>
    <t>86 SUMMERSHADE DR</t>
  </si>
  <si>
    <t>Abigail M Rosys</t>
  </si>
  <si>
    <t>58 WINSHIP STREET</t>
  </si>
  <si>
    <t>Bryan Ross</t>
  </si>
  <si>
    <t>940 N MAIN ST</t>
  </si>
  <si>
    <t>BEAVER DAM</t>
  </si>
  <si>
    <t xml:space="preserve">Mary Katherine Peterson </t>
  </si>
  <si>
    <t>101 VILLAGE WAY</t>
  </si>
  <si>
    <t>#212</t>
  </si>
  <si>
    <t xml:space="preserve">LEBANON </t>
  </si>
  <si>
    <t>Franklin Berry Lane</t>
  </si>
  <si>
    <t>8 EARTHAVEN DR</t>
  </si>
  <si>
    <t>WADDY</t>
  </si>
  <si>
    <t>Kelly Greinke</t>
  </si>
  <si>
    <t>1905 HEATHER WAY</t>
  </si>
  <si>
    <t>Whitney isaacs</t>
  </si>
  <si>
    <t>3118 HULBERT AVE</t>
  </si>
  <si>
    <t>Richard A Johnson</t>
  </si>
  <si>
    <t>2001 LOWELL AVENUE</t>
  </si>
  <si>
    <t>Jason Johnson</t>
  </si>
  <si>
    <t>894 OXFORD LANE</t>
  </si>
  <si>
    <t>HAMPSTEAD</t>
  </si>
  <si>
    <t>Margaret S Carbine</t>
  </si>
  <si>
    <t>520 ROBBINS AVE</t>
  </si>
  <si>
    <t>Christopher Logan Davis</t>
  </si>
  <si>
    <t>8301 INDEPENDENCE SCHOOL RD</t>
  </si>
  <si>
    <t>Janesa L Creason</t>
  </si>
  <si>
    <t>101 OAK GLADE CIR</t>
  </si>
  <si>
    <t>Jeffrey Hicks</t>
  </si>
  <si>
    <t>20 1ST STREET</t>
  </si>
  <si>
    <t>kyle rogers</t>
  </si>
  <si>
    <t>5310 OAKLAWN PARK DRIVE</t>
  </si>
  <si>
    <t>Meredith Kimball</t>
  </si>
  <si>
    <t>25 STEWART DRIVE</t>
  </si>
  <si>
    <t>MORRIS PLAINS</t>
  </si>
  <si>
    <t>Dianne King</t>
  </si>
  <si>
    <t>110 SONOMA DRIVE</t>
  </si>
  <si>
    <t>Katherine Cox</t>
  </si>
  <si>
    <t>6515 FIVE FORKS DR</t>
  </si>
  <si>
    <t>PEWEE VALLEY</t>
  </si>
  <si>
    <t>Irwin Venick</t>
  </si>
  <si>
    <t>3916 KIMPALONG AVENUE</t>
  </si>
  <si>
    <t>Clara Masden</t>
  </si>
  <si>
    <t>466 EAST OAK STREET, PO BOX 404</t>
  </si>
  <si>
    <t>Elizabeth Kennedy</t>
  </si>
  <si>
    <t>2997 NEAL DRIVE</t>
  </si>
  <si>
    <t>Robert K Hosea</t>
  </si>
  <si>
    <t>6810 MOORHAMPTON DRIVE</t>
  </si>
  <si>
    <t>Michelle Del Toro</t>
  </si>
  <si>
    <t>3640 REMORA DR</t>
  </si>
  <si>
    <t>COLLEEN RYALL</t>
  </si>
  <si>
    <t>470 OSPREY CIRCLE</t>
  </si>
  <si>
    <t>Catherine M Williams</t>
  </si>
  <si>
    <t>2315 NW ARTHUR AVE</t>
  </si>
  <si>
    <t>CORVALLIS</t>
  </si>
  <si>
    <t>97330-1931</t>
  </si>
  <si>
    <t xml:space="preserve">Marian Watkins </t>
  </si>
  <si>
    <t>350 GILLILAND RD</t>
  </si>
  <si>
    <t>Carol Duffy</t>
  </si>
  <si>
    <t>3559 BROOKVIEW DRIVE</t>
  </si>
  <si>
    <t>Patricia Potts</t>
  </si>
  <si>
    <t>2790 SPORTSMAN CLUB ROAD</t>
  </si>
  <si>
    <t>Helen Humfleet</t>
  </si>
  <si>
    <t>3248 LAUREL LAKE RD N</t>
  </si>
  <si>
    <t>Steve Macon</t>
  </si>
  <si>
    <t>1897 LOST TRAIL LANE</t>
  </si>
  <si>
    <t>Hilary H Garland</t>
  </si>
  <si>
    <t>3536 76TH ST.</t>
  </si>
  <si>
    <t>APT 524</t>
  </si>
  <si>
    <t>JACKSON HEIGHTS</t>
  </si>
  <si>
    <t>Alicia Daugherty</t>
  </si>
  <si>
    <t>5996 STATE ROUTE 505 S</t>
  </si>
  <si>
    <t>HORSE BRANCH</t>
  </si>
  <si>
    <t>Anne Cox</t>
  </si>
  <si>
    <t>83-30 118 STREET</t>
  </si>
  <si>
    <t>APT 5L</t>
  </si>
  <si>
    <t>KEW GARDENS</t>
  </si>
  <si>
    <t>Steven Johnson</t>
  </si>
  <si>
    <t>104 WALNUT ST.</t>
  </si>
  <si>
    <t>David S Greene</t>
  </si>
  <si>
    <t>ORANGE</t>
  </si>
  <si>
    <t>John M Nicholson</t>
  </si>
  <si>
    <t>1028 KIAWAH DR</t>
  </si>
  <si>
    <t xml:space="preserve">Joetta Ayers </t>
  </si>
  <si>
    <t>120 LAWSON HESTER RD</t>
  </si>
  <si>
    <t>ELKTON</t>
  </si>
  <si>
    <t>Beverly Combs</t>
  </si>
  <si>
    <t>1240 UPPER DRY FORK RD</t>
  </si>
  <si>
    <t>Jean Bach</t>
  </si>
  <si>
    <t>86 PARK AVE</t>
  </si>
  <si>
    <t>ELSMERE</t>
  </si>
  <si>
    <t>Samuel Surgener</t>
  </si>
  <si>
    <t>104 BLUE RIDGE DR</t>
  </si>
  <si>
    <t>Garry L. Ledford</t>
  </si>
  <si>
    <t>255 JANE LN</t>
  </si>
  <si>
    <t>Glenda Boston</t>
  </si>
  <si>
    <t>1094 LYON SCHOOL RD</t>
  </si>
  <si>
    <t>Susan Jinnett-Sack</t>
  </si>
  <si>
    <t>2835 BROOKDALE AVE</t>
  </si>
  <si>
    <t>40220-1118</t>
  </si>
  <si>
    <t xml:space="preserve">Kathryn Johnson </t>
  </si>
  <si>
    <t>124 HAMILTON PARK</t>
  </si>
  <si>
    <t>Anne F. Kiernan</t>
  </si>
  <si>
    <t>2026 SHAYLIN LOOP</t>
  </si>
  <si>
    <t>ANTIOCH</t>
  </si>
  <si>
    <t>Jerri Glahn</t>
  </si>
  <si>
    <t>6365 HIGHWAY 22E</t>
  </si>
  <si>
    <t>FALMOUTH</t>
  </si>
  <si>
    <t>Aimee Wilson</t>
  </si>
  <si>
    <t>123 FRIENDSHIP LANE</t>
  </si>
  <si>
    <t xml:space="preserve">PARKSVILLE </t>
  </si>
  <si>
    <t>Eriton Wade</t>
  </si>
  <si>
    <t xml:space="preserve">5350 CANE RIDGE RD </t>
  </si>
  <si>
    <t>Jan T Pasek</t>
  </si>
  <si>
    <t>1138 W NORTH SHORE AVENUE</t>
  </si>
  <si>
    <t>1 N</t>
  </si>
  <si>
    <t>CHICAGO</t>
  </si>
  <si>
    <t>Mike Harkreader</t>
  </si>
  <si>
    <t>910 BETHEL LN</t>
  </si>
  <si>
    <t>Megan Warning</t>
  </si>
  <si>
    <t xml:space="preserve">1734 MOUNT VERNON DRIVE </t>
  </si>
  <si>
    <t>FORT WRIGHT</t>
  </si>
  <si>
    <t>Elizabeth Cavanaugh</t>
  </si>
  <si>
    <t>255 SQUIRE ROAD</t>
  </si>
  <si>
    <t>Ann E McBride</t>
  </si>
  <si>
    <t>533 CAMP ST.</t>
  </si>
  <si>
    <t>Jordyn Brown</t>
  </si>
  <si>
    <t>75 SUNSET DRIVE</t>
  </si>
  <si>
    <t>JAMESTOWN</t>
  </si>
  <si>
    <t>Joni Hardin Rupinen</t>
  </si>
  <si>
    <t>1965 TIDEWATER FLAT</t>
  </si>
  <si>
    <t>Jan M Glasgow</t>
  </si>
  <si>
    <t>2010 CROGHAN HOUSE DR</t>
  </si>
  <si>
    <t>Carol Ireson</t>
  </si>
  <si>
    <t>256 S HANOVER AVE</t>
  </si>
  <si>
    <t xml:space="preserve">Rebecca Pridemore </t>
  </si>
  <si>
    <t>49 WICK DR</t>
  </si>
  <si>
    <t xml:space="preserve">CORNETTSVILLE </t>
  </si>
  <si>
    <t>Andrea Banks</t>
  </si>
  <si>
    <t>324 SYCAMORE RD</t>
  </si>
  <si>
    <t xml:space="preserve">Jacinta Nelson </t>
  </si>
  <si>
    <t xml:space="preserve">7807 ROLLINGTON ROAD </t>
  </si>
  <si>
    <t xml:space="preserve">PEWEE VALLEY </t>
  </si>
  <si>
    <t>Madison Penix</t>
  </si>
  <si>
    <t xml:space="preserve">1388 CLUBHOUSE LANE </t>
  </si>
  <si>
    <t xml:space="preserve">MOUNT STERLING </t>
  </si>
  <si>
    <t>valerie j forbes</t>
  </si>
  <si>
    <t>1012 DESERT WILLOW COURT</t>
  </si>
  <si>
    <t>BERNALILLO</t>
  </si>
  <si>
    <t>NM</t>
  </si>
  <si>
    <t>Tiffany Wilson</t>
  </si>
  <si>
    <t>6505 NORTHERN HILLS DR</t>
  </si>
  <si>
    <t>TEXARKANA</t>
  </si>
  <si>
    <t>Jennie E Campbell</t>
  </si>
  <si>
    <t>3760 BINGHAM DR</t>
  </si>
  <si>
    <t>Melanie Bradshaw</t>
  </si>
  <si>
    <t>2067 RAMBLER RD</t>
  </si>
  <si>
    <t>Howard Loos</t>
  </si>
  <si>
    <t>2388 HARRISON AVE.</t>
  </si>
  <si>
    <t>Justin Frasure</t>
  </si>
  <si>
    <t>3507 CAMELOT DR</t>
  </si>
  <si>
    <t>Jackie Dukes</t>
  </si>
  <si>
    <t>514 KLUEMPER COURT</t>
  </si>
  <si>
    <t>Kenya Stump</t>
  </si>
  <si>
    <t>120 CAVE RUN BLVD</t>
  </si>
  <si>
    <t>Paula Mattingly</t>
  </si>
  <si>
    <t>1008 MCCAUSEY RDG</t>
  </si>
  <si>
    <t>FRENCHBURG</t>
  </si>
  <si>
    <t xml:space="preserve">Teresa McWilliams </t>
  </si>
  <si>
    <t xml:space="preserve">104 BOWEN DRIVE </t>
  </si>
  <si>
    <t>Robin Klym</t>
  </si>
  <si>
    <t>2201 DAVIS CT NE</t>
  </si>
  <si>
    <t>TACOMA</t>
  </si>
  <si>
    <t>Terry Z Hoffman</t>
  </si>
  <si>
    <t>104 TANDO WAY</t>
  </si>
  <si>
    <t>Sandra Elder</t>
  </si>
  <si>
    <t>2027 VIOLA GARDENS</t>
  </si>
  <si>
    <t xml:space="preserve">Cindy J Williams </t>
  </si>
  <si>
    <t xml:space="preserve">633 SPILLE COURT </t>
  </si>
  <si>
    <t xml:space="preserve">CRESCENT SPRINGS </t>
  </si>
  <si>
    <t>Wendy Apple</t>
  </si>
  <si>
    <t>3104 CUMBERLAND COURT</t>
  </si>
  <si>
    <t>Annette Clark</t>
  </si>
  <si>
    <t xml:space="preserve">4500 WESTPORT WOODS LANE </t>
  </si>
  <si>
    <t>UNIT 204</t>
  </si>
  <si>
    <t>Bradford J Golden</t>
  </si>
  <si>
    <t>2708 COLIN AVE</t>
  </si>
  <si>
    <t>James T Olstrom Jr</t>
  </si>
  <si>
    <t>9 LAKEVIEW AVE E</t>
  </si>
  <si>
    <t>CORTLANDT MANOR</t>
  </si>
  <si>
    <t>Jerad Rose</t>
  </si>
  <si>
    <t>7610 KELLER WAY</t>
  </si>
  <si>
    <t>40014-6570</t>
  </si>
  <si>
    <t xml:space="preserve">Cherie Berryman </t>
  </si>
  <si>
    <t>P.O. BOX 982</t>
  </si>
  <si>
    <t>Spring Spurlock</t>
  </si>
  <si>
    <t>625 HOG CAMP RD</t>
  </si>
  <si>
    <t>SANDY HOOK</t>
  </si>
  <si>
    <t>Claire Smith</t>
  </si>
  <si>
    <t>2104 E ELM STREET</t>
  </si>
  <si>
    <t>Constance Matia</t>
  </si>
  <si>
    <t>3651 RABBITS FOOT TRL   APT 8</t>
  </si>
  <si>
    <t>Carol L Spence</t>
  </si>
  <si>
    <t>384 BOB O LINK DRIVE</t>
  </si>
  <si>
    <t>Reva Jolly</t>
  </si>
  <si>
    <t>310 MAMMOTH CAVE STREET</t>
  </si>
  <si>
    <t>P.O. BOX 191</t>
  </si>
  <si>
    <t>CAVE CITY</t>
  </si>
  <si>
    <t>Benjamin Buckner</t>
  </si>
  <si>
    <t>6288 CLORE LN.</t>
  </si>
  <si>
    <t>Paul J Burka</t>
  </si>
  <si>
    <t>42 HOLLY DRIVE</t>
  </si>
  <si>
    <t>Celeste A  Mazzeo</t>
  </si>
  <si>
    <t>40 LANSING ST</t>
  </si>
  <si>
    <t>Greg Kieber</t>
  </si>
  <si>
    <t>626 RIVERA STREET</t>
  </si>
  <si>
    <t>SAN FRANCISCO</t>
  </si>
  <si>
    <t>scott fitzgerald</t>
  </si>
  <si>
    <t>1081 BAY HARBOUR CIR</t>
  </si>
  <si>
    <t>CENTERVILLE</t>
  </si>
  <si>
    <t>Sara sleightholm</t>
  </si>
  <si>
    <t>212 EAST TIVERTON WAY</t>
  </si>
  <si>
    <t>Wendy Shelburne</t>
  </si>
  <si>
    <t>2106 E. MAIN</t>
  </si>
  <si>
    <t>URBANA</t>
  </si>
  <si>
    <t>Patricia Hardin</t>
  </si>
  <si>
    <t>568 FOREST HILLS DR</t>
  </si>
  <si>
    <t>Roberta L Hunt</t>
  </si>
  <si>
    <t>110 MAYES AVE</t>
  </si>
  <si>
    <t xml:space="preserve">SPRINGFIELD </t>
  </si>
  <si>
    <t>Victoria Widergren</t>
  </si>
  <si>
    <t>658 W LANCASTER AVE</t>
  </si>
  <si>
    <t>BRYN MAWR</t>
  </si>
  <si>
    <t>SallymHattemer</t>
  </si>
  <si>
    <t>1432 GODDARD AVENUE</t>
  </si>
  <si>
    <t>Mary Church</t>
  </si>
  <si>
    <t>117 CHERRY BLOSSOM LANE</t>
  </si>
  <si>
    <t>MT WASHINGTON</t>
  </si>
  <si>
    <t xml:space="preserve"> M LAX</t>
  </si>
  <si>
    <t>52 CHURCH ST</t>
  </si>
  <si>
    <t xml:space="preserve">WEAVERVILLE </t>
  </si>
  <si>
    <t>Karen J Waddell</t>
  </si>
  <si>
    <t>420 MALABU DR</t>
  </si>
  <si>
    <t>Marie hurton</t>
  </si>
  <si>
    <t>1106 ELLIS ST</t>
  </si>
  <si>
    <t xml:space="preserve">Sabrina Taylor </t>
  </si>
  <si>
    <t>2704 HURSTLAND CT</t>
  </si>
  <si>
    <t xml:space="preserve">CRESTVIEW HILLS </t>
  </si>
  <si>
    <t>Cindy L Thomas</t>
  </si>
  <si>
    <t>275 CHERRY LANE</t>
  </si>
  <si>
    <t>Andrew Murray</t>
  </si>
  <si>
    <t>8459 US 42 STE F</t>
  </si>
  <si>
    <t>UNIT 234</t>
  </si>
  <si>
    <t>Katharine H Carney</t>
  </si>
  <si>
    <t>208 PAUL SAWYIER DRIVE</t>
  </si>
  <si>
    <t>Linda Cornell</t>
  </si>
  <si>
    <t>9504 SYMPHONY COURT</t>
  </si>
  <si>
    <t>Ann Englehart</t>
  </si>
  <si>
    <t>1311 CHEROKEE HILLS DRIVE</t>
  </si>
  <si>
    <t xml:space="preserve">BARTLESVILLE </t>
  </si>
  <si>
    <t>Darla J Ortt</t>
  </si>
  <si>
    <t xml:space="preserve">499 SUGARCREEK CHURCH ROAD </t>
  </si>
  <si>
    <t xml:space="preserve">PRINCETON </t>
  </si>
  <si>
    <t>Stuart  B Fisher</t>
  </si>
  <si>
    <t>1520 SPRUCE STREET</t>
  </si>
  <si>
    <t>APT. 500</t>
  </si>
  <si>
    <t>Judith L Kreusser</t>
  </si>
  <si>
    <t>6120 LEGRANDE HWY</t>
  </si>
  <si>
    <t>HARDYVILLE</t>
  </si>
  <si>
    <t>Anthony T Ralph</t>
  </si>
  <si>
    <t>501 RAVENNA LANE</t>
  </si>
  <si>
    <t>Cynthia Frazier</t>
  </si>
  <si>
    <t>11615 KINGS LANE</t>
  </si>
  <si>
    <t>Debra C Couch</t>
  </si>
  <si>
    <t>Carmen</t>
  </si>
  <si>
    <t>521 10TH STREET</t>
  </si>
  <si>
    <t xml:space="preserve">FORT MADISON </t>
  </si>
  <si>
    <t>Caroline Silagy</t>
  </si>
  <si>
    <t>1022 HICKORY HILL DR.</t>
  </si>
  <si>
    <t>Martha Jayne Spiegel</t>
  </si>
  <si>
    <t>7417 GREENLAWN RD</t>
  </si>
  <si>
    <t>BANCROFT</t>
  </si>
  <si>
    <t>Lindell E Casebier</t>
  </si>
  <si>
    <t>2401 NEWBURG ROAD</t>
  </si>
  <si>
    <t>abigail eakins</t>
  </si>
  <si>
    <t>2095 OAK RIDGE RD</t>
  </si>
  <si>
    <t>WILLIAMSTOWN</t>
  </si>
  <si>
    <t>Beth R Healy</t>
  </si>
  <si>
    <t>434 HIGHLAND AVE</t>
  </si>
  <si>
    <t xml:space="preserve">Suzana Brozovic </t>
  </si>
  <si>
    <t xml:space="preserve">3487 BLUE CREEK DRIVE </t>
  </si>
  <si>
    <t xml:space="preserve">ERLANGER </t>
  </si>
  <si>
    <t>Matthew J Arnold</t>
  </si>
  <si>
    <t>810 HUDSON ST. APT. 2</t>
  </si>
  <si>
    <t>HOBOKEN</t>
  </si>
  <si>
    <t>Jeffrey Banks</t>
  </si>
  <si>
    <t>130 HUMPHREYS DRIVE</t>
  </si>
  <si>
    <t>TELFORD</t>
  </si>
  <si>
    <t>37690-2666</t>
  </si>
  <si>
    <t>Isiquiel Quintanilla</t>
  </si>
  <si>
    <t>1800 44TH AVE</t>
  </si>
  <si>
    <t>A</t>
  </si>
  <si>
    <t>CAPITOLA</t>
  </si>
  <si>
    <t>THOMAs L  SHURLING</t>
  </si>
  <si>
    <t>1603 GREY OWL COURT</t>
  </si>
  <si>
    <t>Charles Eddy</t>
  </si>
  <si>
    <t>421 REDDING RD #91</t>
  </si>
  <si>
    <t>James Wise Jr.</t>
  </si>
  <si>
    <t>1206 CARRICIO AVE</t>
  </si>
  <si>
    <t>Jane Dalton</t>
  </si>
  <si>
    <t>96 CENTRAL AVE.</t>
  </si>
  <si>
    <t>GLEN ROCK</t>
  </si>
  <si>
    <t>Mary Blue</t>
  </si>
  <si>
    <t xml:space="preserve">2201 N ELM STREET </t>
  </si>
  <si>
    <t xml:space="preserve">Ann Davidson </t>
  </si>
  <si>
    <t>1126 WELLESLEY AVE</t>
  </si>
  <si>
    <t>BATAVIA</t>
  </si>
  <si>
    <t>John a walker</t>
  </si>
  <si>
    <t>154 HAMILTON PARK</t>
  </si>
  <si>
    <t>Mary M Rose</t>
  </si>
  <si>
    <t>3757 KY RT 469</t>
  </si>
  <si>
    <t>KEATON</t>
  </si>
  <si>
    <t>Barbara B Starling</t>
  </si>
  <si>
    <t>206 JAMES DR</t>
  </si>
  <si>
    <t>Tracy Lewis</t>
  </si>
  <si>
    <t>15 SASSAFRAS PARC COURT</t>
  </si>
  <si>
    <t>OFALLON</t>
  </si>
  <si>
    <t>Krista M Darnell</t>
  </si>
  <si>
    <t>19977 HAZELTINE PLACE</t>
  </si>
  <si>
    <t>ASHBURN</t>
  </si>
  <si>
    <t>Jennifer R Spector</t>
  </si>
  <si>
    <t>43 TOOKANY CREEK PKWY</t>
  </si>
  <si>
    <t>CHELTENHAM</t>
  </si>
  <si>
    <t xml:space="preserve">Martha H Perkins </t>
  </si>
  <si>
    <t xml:space="preserve">605 WHITAKER STREET </t>
  </si>
  <si>
    <t xml:space="preserve">MOREHEAD </t>
  </si>
  <si>
    <t>Geoffrey Scott Armstrong</t>
  </si>
  <si>
    <t>2288 SUMMIT VIEW RD</t>
  </si>
  <si>
    <t>POWELL</t>
  </si>
  <si>
    <t>Sarah Froelich</t>
  </si>
  <si>
    <t>910 ALHAMBRA COURT</t>
  </si>
  <si>
    <t>John Cook</t>
  </si>
  <si>
    <t>1036 DIAMOND BROOK DR</t>
  </si>
  <si>
    <t>Erin Rinto</t>
  </si>
  <si>
    <t>808 HIGHLAND AVENUE</t>
  </si>
  <si>
    <t xml:space="preserve">Dawn Courtney </t>
  </si>
  <si>
    <t xml:space="preserve">233 PLEASANT POINTE DRIVE </t>
  </si>
  <si>
    <t>TERRY L CHEATHAM</t>
  </si>
  <si>
    <t>2114 COLDSTREAM DRIVE</t>
  </si>
  <si>
    <t xml:space="preserve">Bobbi Kravis </t>
  </si>
  <si>
    <t>352 BERRY AVENUE</t>
  </si>
  <si>
    <t>#2</t>
  </si>
  <si>
    <t>Lisa Boyer</t>
  </si>
  <si>
    <t>4429 ABBOTT GROVE DR.</t>
  </si>
  <si>
    <t>Jane C. Ruhl</t>
  </si>
  <si>
    <t>3610 BRIARGLEN LANE</t>
  </si>
  <si>
    <t>Judith Gallagher</t>
  </si>
  <si>
    <t>2509 MEADOW ROAD</t>
  </si>
  <si>
    <t>SENECA GARDENS</t>
  </si>
  <si>
    <t>Linda Wathen</t>
  </si>
  <si>
    <t>777 WOODSPOINT DR</t>
  </si>
  <si>
    <t>James E Osborne</t>
  </si>
  <si>
    <t>865 POPLAR FLAT ROAD</t>
  </si>
  <si>
    <t>Ashley Gribbins</t>
  </si>
  <si>
    <t>1891 FREEDOM TRL</t>
  </si>
  <si>
    <t>NORMAN MAYER</t>
  </si>
  <si>
    <t>109 BECKLEY WOODS DRIVE</t>
  </si>
  <si>
    <t>Norman P Zins/Mary Lou Zins</t>
  </si>
  <si>
    <t>10740 SILVERBROOK DR</t>
  </si>
  <si>
    <t>Julia S Springate</t>
  </si>
  <si>
    <t>1851 BATTERY ST</t>
  </si>
  <si>
    <t>Kathryn Carlson</t>
  </si>
  <si>
    <t>825 N WILSON AVE</t>
  </si>
  <si>
    <t>Joseph W Brill</t>
  </si>
  <si>
    <t>2252 SAVANNAH LANE</t>
  </si>
  <si>
    <t>Stephanie Jordahl</t>
  </si>
  <si>
    <t>12 ROSEMONT DR</t>
  </si>
  <si>
    <t>Stephen M Lopez</t>
  </si>
  <si>
    <t xml:space="preserve">11056 FELLOWS CREEK DRIVE </t>
  </si>
  <si>
    <t xml:space="preserve">PLYMOUTH </t>
  </si>
  <si>
    <t>Jessica DeCoste</t>
  </si>
  <si>
    <t>6503 ARBOR RIDGE DE</t>
  </si>
  <si>
    <t>Nadine Johnson</t>
  </si>
  <si>
    <t>NADINE</t>
  </si>
  <si>
    <t>JOHNSON</t>
  </si>
  <si>
    <t>E Kenly Ames</t>
  </si>
  <si>
    <t>1405 STATE STREET</t>
  </si>
  <si>
    <t>Deborah Vogel</t>
  </si>
  <si>
    <t>4800 PLEASANT LAWN WAY</t>
  </si>
  <si>
    <t>Todd Yocum</t>
  </si>
  <si>
    <t>3735 CARMEL LN.</t>
  </si>
  <si>
    <t xml:space="preserve">Rebecca Wilson </t>
  </si>
  <si>
    <t>6307 STONEHURST DR</t>
  </si>
  <si>
    <t xml:space="preserve">HUBER HEIGHTS </t>
  </si>
  <si>
    <t>Karen Campbell</t>
  </si>
  <si>
    <t>485 PASADA WAY</t>
  </si>
  <si>
    <t>MONUMENT</t>
  </si>
  <si>
    <t>CHARLES M FISCHER</t>
  </si>
  <si>
    <t>4720 FAIRWAY POINTE CT</t>
  </si>
  <si>
    <t>40241-3431</t>
  </si>
  <si>
    <t>Jo A. Stanfill</t>
  </si>
  <si>
    <t>630 KENSINGTON AVE.</t>
  </si>
  <si>
    <t>SEVERNA PARK</t>
  </si>
  <si>
    <t>Daniel Calhoun</t>
  </si>
  <si>
    <t>101 FOX HOLLOW TRAIL</t>
  </si>
  <si>
    <t>Sharon Geiger</t>
  </si>
  <si>
    <t>14623 PINE GLEN CIR</t>
  </si>
  <si>
    <t>LUTZ</t>
  </si>
  <si>
    <t>Leandra K Stapp</t>
  </si>
  <si>
    <t>197 MOUNTAIN VIEW DR</t>
  </si>
  <si>
    <t>Rhea vidrine</t>
  </si>
  <si>
    <t xml:space="preserve">2375 GLASS MILL ROAD </t>
  </si>
  <si>
    <t>Thomas   R Munson</t>
  </si>
  <si>
    <t>650 CLARENDA FALLS DRIVE</t>
  </si>
  <si>
    <t xml:space="preserve">SUGAR LAND </t>
  </si>
  <si>
    <t>Troy Fraebel</t>
  </si>
  <si>
    <t>1703 AUBURN CIRCLE</t>
  </si>
  <si>
    <t>MaryAnne Akin</t>
  </si>
  <si>
    <t>202 CANA CIRCLE</t>
  </si>
  <si>
    <t>Carrie Mucker</t>
  </si>
  <si>
    <t>2919 POMEROY DRIVE</t>
  </si>
  <si>
    <t>Harris M Levy</t>
  </si>
  <si>
    <t>220 ROUNDHOUSE CT</t>
  </si>
  <si>
    <t>BALTIMORE</t>
  </si>
  <si>
    <t>21230-2100</t>
  </si>
  <si>
    <t>Pam Vowels</t>
  </si>
  <si>
    <t>75 TERRI LYNN CT</t>
  </si>
  <si>
    <t xml:space="preserve">CECILIA </t>
  </si>
  <si>
    <t>Kathryn B Conway</t>
  </si>
  <si>
    <t>543 LAKETOWER DR</t>
  </si>
  <si>
    <t>UNIT 134</t>
  </si>
  <si>
    <t>Ernest Yanarella</t>
  </si>
  <si>
    <t>1019 WEST BINDERTON PLACE VERSAILLES KENTUCKY 40383</t>
  </si>
  <si>
    <t>1019 WEST BINDERTON PLACE</t>
  </si>
  <si>
    <t>Jennifer R Jackson Weber</t>
  </si>
  <si>
    <t>3038 SADDLEBRED CT</t>
  </si>
  <si>
    <t>Mariann McDermott</t>
  </si>
  <si>
    <t>23 BARNWOOD COURT</t>
  </si>
  <si>
    <t>Phillip Powell</t>
  </si>
  <si>
    <t>106 MIRACLE ST</t>
  </si>
  <si>
    <t xml:space="preserve">BARBOURVILLE </t>
  </si>
  <si>
    <t>MJ King</t>
  </si>
  <si>
    <t>633 LITTLE CLIFF ROAD</t>
  </si>
  <si>
    <t>LEWISBURG</t>
  </si>
  <si>
    <t>Jennifer Zimmerman</t>
  </si>
  <si>
    <t>2060 MOUNT PARAN RD</t>
  </si>
  <si>
    <t>ATLANTA</t>
  </si>
  <si>
    <t>Mariann Smith</t>
  </si>
  <si>
    <t>814 NAGEL RD</t>
  </si>
  <si>
    <t>Kristen Wells</t>
  </si>
  <si>
    <t>2821 GREENWAY CT</t>
  </si>
  <si>
    <t>Sarah</t>
  </si>
  <si>
    <t>13006 VISTA DRIVE</t>
  </si>
  <si>
    <t>Laurie A Thomas</t>
  </si>
  <si>
    <t>189 CLOVER CT.</t>
  </si>
  <si>
    <t>CARLILSE</t>
  </si>
  <si>
    <t xml:space="preserve">Joseph Hansel </t>
  </si>
  <si>
    <t xml:space="preserve">54 CREEKSIDE DRIVE </t>
  </si>
  <si>
    <t xml:space="preserve">WETUMPKA </t>
  </si>
  <si>
    <t>Joseph F. Sisler</t>
  </si>
  <si>
    <t>1213 MELODY LANE</t>
  </si>
  <si>
    <t>Stephanie Johnson</t>
  </si>
  <si>
    <t>244 EVANSDALE AVE</t>
  </si>
  <si>
    <t>Karen Conyngham</t>
  </si>
  <si>
    <t>7403 NEWHALL LANE</t>
  </si>
  <si>
    <t xml:space="preserve">Joy Y Campbell </t>
  </si>
  <si>
    <t>210 E 7TH ST</t>
  </si>
  <si>
    <t xml:space="preserve">CALHOUN </t>
  </si>
  <si>
    <t>Joyce M Anderson</t>
  </si>
  <si>
    <t>5317 BARTONFIELD LN</t>
  </si>
  <si>
    <t>Jeff and Sheila Wachsman</t>
  </si>
  <si>
    <t>8705 FEATHERBELL BLVD</t>
  </si>
  <si>
    <t>Sandra L Hough</t>
  </si>
  <si>
    <t>2129 HART COURT</t>
  </si>
  <si>
    <t>40502-2438</t>
  </si>
  <si>
    <t>sarah s wilson</t>
  </si>
  <si>
    <t>188 BOCANA ST.</t>
  </si>
  <si>
    <t>Patti Graham</t>
  </si>
  <si>
    <t xml:space="preserve">FINCHVILLE </t>
  </si>
  <si>
    <t>John L Forgy</t>
  </si>
  <si>
    <t>830 VERMILLION PEAK PASS</t>
  </si>
  <si>
    <t>Ellen g Friedman</t>
  </si>
  <si>
    <t>312 S EWING AVE</t>
  </si>
  <si>
    <t>APT 3</t>
  </si>
  <si>
    <t>kaye olgin</t>
  </si>
  <si>
    <t>823 ALDEN ROAD</t>
  </si>
  <si>
    <t xml:space="preserve">Patricia Royster </t>
  </si>
  <si>
    <t xml:space="preserve">507 W. BROADWAY ST. </t>
  </si>
  <si>
    <t>V Joy Witt</t>
  </si>
  <si>
    <t>5535 ATHENS WALNUT HILL PIKE</t>
  </si>
  <si>
    <t>lisa huber</t>
  </si>
  <si>
    <t>203 SE 17TH STREET</t>
  </si>
  <si>
    <t>CAPE CORAL</t>
  </si>
  <si>
    <t>Renee M Harlow</t>
  </si>
  <si>
    <t>3027 LOUISA AVE</t>
  </si>
  <si>
    <t>Cullen B Slone Jr</t>
  </si>
  <si>
    <t>4815 NEW CUT RD</t>
  </si>
  <si>
    <t>Vicki Frantz</t>
  </si>
  <si>
    <t>216 SOUTH HAMPTON RD</t>
  </si>
  <si>
    <t>Edward D Bullard</t>
  </si>
  <si>
    <t>111 IDLE HOUR DR</t>
  </si>
  <si>
    <t>M Brigid Haragan</t>
  </si>
  <si>
    <t>3420 COHASSET AVENUE</t>
  </si>
  <si>
    <t>ANNAPOLIS</t>
  </si>
  <si>
    <t>Sandra Z Binford</t>
  </si>
  <si>
    <t>3010 EAGLE PASS</t>
  </si>
  <si>
    <t>Julia Mitchell</t>
  </si>
  <si>
    <t>308 KENTUCKY BLVD</t>
  </si>
  <si>
    <t>Jeannie Harrington</t>
  </si>
  <si>
    <t>219 HILLSIDE DR</t>
  </si>
  <si>
    <t>219 HILLSIDE DRIVE</t>
  </si>
  <si>
    <t>FRANKLIN</t>
  </si>
  <si>
    <t>37067-4080</t>
  </si>
  <si>
    <t>margaret chilton</t>
  </si>
  <si>
    <t>320 JOE CONWAY CIRCLE</t>
  </si>
  <si>
    <t>APT 3403</t>
  </si>
  <si>
    <t>MASONIC HOME</t>
  </si>
  <si>
    <t>Virginia J Simpson</t>
  </si>
  <si>
    <t>406 WEST MAPLE STREET</t>
  </si>
  <si>
    <t xml:space="preserve">Toni  Gibbs </t>
  </si>
  <si>
    <t>2425 HILTON AVE</t>
  </si>
  <si>
    <t xml:space="preserve">ASHLAND </t>
  </si>
  <si>
    <t>Ola Pigman</t>
  </si>
  <si>
    <t>3145 HWY 582</t>
  </si>
  <si>
    <t>Allison Cheek</t>
  </si>
  <si>
    <t>7517 CEDAR CREEK RD</t>
  </si>
  <si>
    <t>Brenda Harrison</t>
  </si>
  <si>
    <t>2205 MOLLY BROWN DRIVE NORTHWEST</t>
  </si>
  <si>
    <t>CORYDON</t>
  </si>
  <si>
    <t xml:space="preserve">Jan Siegelman </t>
  </si>
  <si>
    <t>10 MARGESON ROW</t>
  </si>
  <si>
    <t>PLYMOUTH</t>
  </si>
  <si>
    <t>RICHARD VEITH</t>
  </si>
  <si>
    <t>52 ORCHARD HILL</t>
  </si>
  <si>
    <t>John N Karshner</t>
  </si>
  <si>
    <t xml:space="preserve">7007 STONE MEADE COURT </t>
  </si>
  <si>
    <t>kenneth cornett</t>
  </si>
  <si>
    <t>5108 MARTINIQUE CALLE</t>
  </si>
  <si>
    <t>DICKINSON</t>
  </si>
  <si>
    <t>Sarah DeLoach</t>
  </si>
  <si>
    <t>2298 MONROE AVENUE</t>
  </si>
  <si>
    <t>Mason Taylor</t>
  </si>
  <si>
    <t>1937 FONTAINE ROAD</t>
  </si>
  <si>
    <t>Kurt Johnson</t>
  </si>
  <si>
    <t>1180 BONDURANT LN</t>
  </si>
  <si>
    <t>BENTON</t>
  </si>
  <si>
    <t>Libbi Denney</t>
  </si>
  <si>
    <t>3857 BOSTON ROAD</t>
  </si>
  <si>
    <t>Martin Chow</t>
  </si>
  <si>
    <t>308 MALABU DR</t>
  </si>
  <si>
    <t>Susan DiNapoli</t>
  </si>
  <si>
    <t>256 W10TH ST</t>
  </si>
  <si>
    <t>APT 2A</t>
  </si>
  <si>
    <t>Chad Isaac Kettlewell</t>
  </si>
  <si>
    <t>1660 LONG RD</t>
  </si>
  <si>
    <t>ZANESVILLE</t>
  </si>
  <si>
    <t>Amy Blackburn</t>
  </si>
  <si>
    <t>130 OLD VERSAILLES ROAD</t>
  </si>
  <si>
    <t xml:space="preserve">Beverly Morton </t>
  </si>
  <si>
    <t>30 MCGUIRE DRIVE</t>
  </si>
  <si>
    <t>WALNUT CREEK</t>
  </si>
  <si>
    <t>James Shepherd</t>
  </si>
  <si>
    <t>2890 MYERS RD.</t>
  </si>
  <si>
    <t>Joshua Owens</t>
  </si>
  <si>
    <t>35 RHL BLVD</t>
  </si>
  <si>
    <t>PATRICK MCNAMARA</t>
  </si>
  <si>
    <t>GUILFORD LANE</t>
  </si>
  <si>
    <t>Roger Jarrell</t>
  </si>
  <si>
    <t>1601 43RD. STREET NORTH</t>
  </si>
  <si>
    <t>APT 142</t>
  </si>
  <si>
    <t>ST PETERSBURG</t>
  </si>
  <si>
    <t>Heather E Taylor</t>
  </si>
  <si>
    <t>2342 OAKMONT PLACE</t>
  </si>
  <si>
    <t>FULLERTON</t>
  </si>
  <si>
    <t>TERRENCE J SCOTT</t>
  </si>
  <si>
    <t xml:space="preserve">2623 WILLIAMS </t>
  </si>
  <si>
    <t>LAKESIDE PARK</t>
  </si>
  <si>
    <t>41017-3108</t>
  </si>
  <si>
    <t>Homer S. White</t>
  </si>
  <si>
    <t>198 HIAWATHA TRAIL</t>
  </si>
  <si>
    <t>Avriel Turner</t>
  </si>
  <si>
    <t>889 BEECH GROVE RD</t>
  </si>
  <si>
    <t>WICKLIFFE</t>
  </si>
  <si>
    <t>Amy Allen</t>
  </si>
  <si>
    <t>1036 VINEYARD WAY</t>
  </si>
  <si>
    <t>Kristen E Adams</t>
  </si>
  <si>
    <t>10408 WHIPPS MILL ROAD</t>
  </si>
  <si>
    <t>40223-1220</t>
  </si>
  <si>
    <t>Charis Hutchinson</t>
  </si>
  <si>
    <t>2049 STONEWOOD LN</t>
  </si>
  <si>
    <t>Jean Zoeller</t>
  </si>
  <si>
    <t>9704 COLLIER LN</t>
  </si>
  <si>
    <t>Meredith Gregg</t>
  </si>
  <si>
    <t>512 E MAIN ST #1</t>
  </si>
  <si>
    <t xml:space="preserve">MADISON </t>
  </si>
  <si>
    <t>47250-3669</t>
  </si>
  <si>
    <t>Paula Kramer</t>
  </si>
  <si>
    <t>5394 VALLEYCREEK DR</t>
  </si>
  <si>
    <t>Kathleen A Sullivan</t>
  </si>
  <si>
    <t>58 PINTO DRIVE</t>
  </si>
  <si>
    <t>Virginia D Gregory</t>
  </si>
  <si>
    <t>10001 VISTA SPRINGS WAY</t>
  </si>
  <si>
    <t>40291-4160</t>
  </si>
  <si>
    <t>Jack Wilhelm</t>
  </si>
  <si>
    <t>103 GIBSON COURT</t>
  </si>
  <si>
    <t>Michael J Hurd</t>
  </si>
  <si>
    <t>124 BRITTANY LN</t>
  </si>
  <si>
    <t>Margaret B Upchurch</t>
  </si>
  <si>
    <t>233 LINCOLN AVE</t>
  </si>
  <si>
    <t>Michael E McCabe</t>
  </si>
  <si>
    <t>9113 HAWTHORNE POINTE DRIVE</t>
  </si>
  <si>
    <t>Kathleen Hough</t>
  </si>
  <si>
    <t>308 WAR HORSE PL</t>
  </si>
  <si>
    <t>Timothy Edward Kelly</t>
  </si>
  <si>
    <t>BLUEFIELD LANE</t>
  </si>
  <si>
    <t>Meghan Boyd</t>
  </si>
  <si>
    <t>1415 DELLWOOD DR</t>
  </si>
  <si>
    <t>Leslie Hill</t>
  </si>
  <si>
    <t>9 WESTWOOD DR</t>
  </si>
  <si>
    <t>James E Jorden</t>
  </si>
  <si>
    <t>127 W ROBBINS ST.</t>
  </si>
  <si>
    <t>Catherine Followell</t>
  </si>
  <si>
    <t>4923 HONEYLORE CT</t>
  </si>
  <si>
    <t xml:space="preserve">LOUISVILLE KENTUCKY, UNITED STATES </t>
  </si>
  <si>
    <t>MARK E HATCH</t>
  </si>
  <si>
    <t>Shelley Swift</t>
  </si>
  <si>
    <t>1084 AUDAS CT</t>
  </si>
  <si>
    <t>Priya Koul</t>
  </si>
  <si>
    <t>2292 BARNWELL LANE</t>
  </si>
  <si>
    <t>Abby McHenry</t>
  </si>
  <si>
    <t>2043 S SHELBY ST</t>
  </si>
  <si>
    <t>Marjorie Picard</t>
  </si>
  <si>
    <t>2242 REDWOOD ROAD</t>
  </si>
  <si>
    <t>SCOTCH PLAINS</t>
  </si>
  <si>
    <t>MIKI W Duke</t>
  </si>
  <si>
    <t>1031 MILTON ST.</t>
  </si>
  <si>
    <t>Geraldine H Cason</t>
  </si>
  <si>
    <t>HARRODSBURG</t>
  </si>
  <si>
    <t>Mary Bourne</t>
  </si>
  <si>
    <t>615 SEATTLE DRIVE</t>
  </si>
  <si>
    <t>Deanna Acton</t>
  </si>
  <si>
    <t>938 ARDMORE DR</t>
  </si>
  <si>
    <t xml:space="preserve">Glen Mills </t>
  </si>
  <si>
    <t xml:space="preserve">493 ROY THOMAS RD </t>
  </si>
  <si>
    <t>Lynn Bauer</t>
  </si>
  <si>
    <t>691 CHESTNUT GROVE ROAD</t>
  </si>
  <si>
    <t>Kristan White</t>
  </si>
  <si>
    <t>9505 MERRIBROOK CT</t>
  </si>
  <si>
    <t>Lynn C Peterson</t>
  </si>
  <si>
    <t>175 LINCOLN RD</t>
  </si>
  <si>
    <t>EAST STROUDSBURG</t>
  </si>
  <si>
    <t>Trudy Briede</t>
  </si>
  <si>
    <t>124 SYLVAN DR</t>
  </si>
  <si>
    <t xml:space="preserve">Carla Dodge </t>
  </si>
  <si>
    <t>1315 MONTE VISTA DRIVE</t>
  </si>
  <si>
    <t>RENO</t>
  </si>
  <si>
    <t>Ann Walsh</t>
  </si>
  <si>
    <t>620 PARK AVE</t>
  </si>
  <si>
    <t xml:space="preserve">Katherine Lee </t>
  </si>
  <si>
    <t>269 HOLLOW BRIDGE DRIVE</t>
  </si>
  <si>
    <t>Wendy Wooley</t>
  </si>
  <si>
    <t>758 JAMES LN</t>
  </si>
  <si>
    <t>40383-9321</t>
  </si>
  <si>
    <t>Mary Ng</t>
  </si>
  <si>
    <t>W268N2380 MEADOWBROOK RD</t>
  </si>
  <si>
    <t>PEWAUKEE</t>
  </si>
  <si>
    <t>Susan H. Sturgeon</t>
  </si>
  <si>
    <t>26 SWARTHMORE DRIVE</t>
  </si>
  <si>
    <t>Lesli Shannon Cobb</t>
  </si>
  <si>
    <t>30 AVENUE OF CHAMPIONS</t>
  </si>
  <si>
    <t>Patricia Sullivan</t>
  </si>
  <si>
    <t>1011 TATESBROOK DR</t>
  </si>
  <si>
    <t xml:space="preserve">Anthony Otten </t>
  </si>
  <si>
    <t xml:space="preserve">2491 AMBRATO WAY </t>
  </si>
  <si>
    <t>Christina Little</t>
  </si>
  <si>
    <t>4390 CLEARWATER WAY</t>
  </si>
  <si>
    <t>Brian S. Brown</t>
  </si>
  <si>
    <t>650 MAIN ST</t>
  </si>
  <si>
    <t>HAWESVILLE</t>
  </si>
  <si>
    <t>Leslie Simpson</t>
  </si>
  <si>
    <t>1245 LYDIA ST</t>
  </si>
  <si>
    <t>Carolyn Nichols</t>
  </si>
  <si>
    <t>425 STONE CREEK DRIVE</t>
  </si>
  <si>
    <t xml:space="preserve">Amy Gutierrez </t>
  </si>
  <si>
    <t>366 PERSELL ROAD</t>
  </si>
  <si>
    <t>BEDFORD</t>
  </si>
  <si>
    <t>40006-7772</t>
  </si>
  <si>
    <t>CJ Rogers</t>
  </si>
  <si>
    <t>5220 INDIAN WOODS DR UNIT 104 # 104</t>
  </si>
  <si>
    <t xml:space="preserve">Vicki R Maynard </t>
  </si>
  <si>
    <t>4583 CARTER CROSSING BLVD</t>
  </si>
  <si>
    <t xml:space="preserve">COLUMBUS </t>
  </si>
  <si>
    <t>Nancy Vanover</t>
  </si>
  <si>
    <t>118 ALDRIDGE LANE</t>
  </si>
  <si>
    <t>Lee Neal</t>
  </si>
  <si>
    <t>303 W HIGH ST</t>
  </si>
  <si>
    <t xml:space="preserve">MT. STERLING </t>
  </si>
  <si>
    <t>Richard Powell</t>
  </si>
  <si>
    <t>423 DUNDEE CT</t>
  </si>
  <si>
    <t>Katie Ruschman</t>
  </si>
  <si>
    <t>1228 NE BROCKMAN PL</t>
  </si>
  <si>
    <t xml:space="preserve">SEATTLE </t>
  </si>
  <si>
    <t>Elizabeth A Rose</t>
  </si>
  <si>
    <t xml:space="preserve">KEATON </t>
  </si>
  <si>
    <t>Madison Kramer</t>
  </si>
  <si>
    <t>2511 W BRAKER LN</t>
  </si>
  <si>
    <t>APT 110</t>
  </si>
  <si>
    <t>Bonnie M Brown</t>
  </si>
  <si>
    <t xml:space="preserve">1900 BRYNELL DR </t>
  </si>
  <si>
    <t>Megan Woodrum Setser</t>
  </si>
  <si>
    <t>377 SATTERLY ROAD</t>
  </si>
  <si>
    <t>FERRISBURGH</t>
  </si>
  <si>
    <t>Michael L Sprinker</t>
  </si>
  <si>
    <t>4551 N KENNETH AV, FL. 2</t>
  </si>
  <si>
    <t>60630-4113</t>
  </si>
  <si>
    <t xml:space="preserve">Judy C Hamilton </t>
  </si>
  <si>
    <t xml:space="preserve">2830 HWY 987 LAUREL HILL </t>
  </si>
  <si>
    <t xml:space="preserve">PINEVILLE </t>
  </si>
  <si>
    <t>Susan K McClellan</t>
  </si>
  <si>
    <t>3107 KIPLING WAY</t>
  </si>
  <si>
    <t>PATRICIA  MCCOY</t>
  </si>
  <si>
    <t>97 FORESTER AVE</t>
  </si>
  <si>
    <t>APT C-3</t>
  </si>
  <si>
    <t>WARWICK</t>
  </si>
  <si>
    <t>Jennifer K Morrow</t>
  </si>
  <si>
    <t>979 SPANISH GROVE DRIVE</t>
  </si>
  <si>
    <t>Laura Neack</t>
  </si>
  <si>
    <t>633 MAPLE AVENUE</t>
  </si>
  <si>
    <t>Mary Burns Furr</t>
  </si>
  <si>
    <t>17 FAIRVIEW HEIGHTS LOOP</t>
  </si>
  <si>
    <t>BURNS</t>
  </si>
  <si>
    <t>Stephanie B Copeland</t>
  </si>
  <si>
    <t xml:space="preserve"> 3413 NANDINA DRIVE</t>
  </si>
  <si>
    <t>Dara Bass</t>
  </si>
  <si>
    <t>220 FARMBROOK CIR</t>
  </si>
  <si>
    <t xml:space="preserve">Savannah Lindsey </t>
  </si>
  <si>
    <t>19500 LOUISVILLE RD</t>
  </si>
  <si>
    <t>PARK CITY</t>
  </si>
  <si>
    <t>Francey Oscherwitz</t>
  </si>
  <si>
    <t>2735 NOYES ST</t>
  </si>
  <si>
    <t>EVANSTON</t>
  </si>
  <si>
    <t>Debra J Vaughn</t>
  </si>
  <si>
    <t>CLAY</t>
  </si>
  <si>
    <t>Stacey L Isen</t>
  </si>
  <si>
    <t>2911 DELOR AVE</t>
  </si>
  <si>
    <t>Ryan P Wakefield</t>
  </si>
  <si>
    <t>4883 CHARLOTTE DRIVE</t>
  </si>
  <si>
    <t xml:space="preserve">Margaret A Vowels </t>
  </si>
  <si>
    <t>4604 SOUTHCREST DRIVE</t>
  </si>
  <si>
    <t>Kaylen Cirillo</t>
  </si>
  <si>
    <t xml:space="preserve">1232 POWELL TAYLOR RD </t>
  </si>
  <si>
    <t>Katherine Johns</t>
  </si>
  <si>
    <t>220 SOUTH WARREN STREET</t>
  </si>
  <si>
    <t>APT 706</t>
  </si>
  <si>
    <t>SYRACUSE</t>
  </si>
  <si>
    <t>Rebecca Ingberg</t>
  </si>
  <si>
    <t>26 PANORAMA DR</t>
  </si>
  <si>
    <t>Catherine S Miller</t>
  </si>
  <si>
    <t>3201 STONY FARM DRIVE</t>
  </si>
  <si>
    <t>40299-1666</t>
  </si>
  <si>
    <t>Debbie Webb</t>
  </si>
  <si>
    <t>3097 PARKSVILLE CROSSPIKE</t>
  </si>
  <si>
    <t>Holly Thompson</t>
  </si>
  <si>
    <t>17328 LILLY CIR</t>
  </si>
  <si>
    <t>ATHENS</t>
  </si>
  <si>
    <t xml:space="preserve">Kim Murphy </t>
  </si>
  <si>
    <t>126 CASTLEWOOD DR</t>
  </si>
  <si>
    <t>Rebecca King</t>
  </si>
  <si>
    <t>3632 FAIR RIDGE DR,</t>
  </si>
  <si>
    <t xml:space="preserve"> LEXINGTON</t>
  </si>
  <si>
    <t>Charles E McCombs Jr</t>
  </si>
  <si>
    <t>2205 PATCHEN LAKE LANE</t>
  </si>
  <si>
    <t>Darlene Krider</t>
  </si>
  <si>
    <t>7318 WINDEMERE DR</t>
  </si>
  <si>
    <t>Terry Lynn McCarty</t>
  </si>
  <si>
    <t>2531 ROSEBUD RD</t>
  </si>
  <si>
    <t>Helen M Church</t>
  </si>
  <si>
    <t>418 PARK RIDGE ROAD</t>
  </si>
  <si>
    <t>-</t>
  </si>
  <si>
    <t>Karen Dambruoso</t>
  </si>
  <si>
    <t>629 WEST SHORT STREET</t>
  </si>
  <si>
    <t>Debbie Hollon</t>
  </si>
  <si>
    <t>797 BERLANDER DR</t>
  </si>
  <si>
    <t>Donna J Calloway</t>
  </si>
  <si>
    <t>126  MAHOGANY DR</t>
  </si>
  <si>
    <t>Sylvia Cox</t>
  </si>
  <si>
    <t>1216 FAIRWAY DRIVE</t>
  </si>
  <si>
    <t>Jennifer Sue Oatey</t>
  </si>
  <si>
    <t>3820 STOLEN HORSE TRACE</t>
  </si>
  <si>
    <t>Curtis Ehrmantraut</t>
  </si>
  <si>
    <t>1977 LACLEDE CT</t>
  </si>
  <si>
    <t>Julia Moran Small</t>
  </si>
  <si>
    <t>823 COVINGTON ST</t>
  </si>
  <si>
    <t>Susan Baker</t>
  </si>
  <si>
    <t>587 BUCKINGHAM LN</t>
  </si>
  <si>
    <t>Robert W Patterson</t>
  </si>
  <si>
    <t>128 LAKE COUNTRY ROAD</t>
  </si>
  <si>
    <t xml:space="preserve">Wayne F Dominick </t>
  </si>
  <si>
    <t>232 WESTOVER RD</t>
  </si>
  <si>
    <t>Nancy Stark</t>
  </si>
  <si>
    <t>5445 E 77TH ST</t>
  </si>
  <si>
    <t>Paula Hahnert</t>
  </si>
  <si>
    <t>10804 HOBBS STATION RD</t>
  </si>
  <si>
    <t>Sarah s pitt</t>
  </si>
  <si>
    <t>703 FARMINGHAM RD</t>
  </si>
  <si>
    <t>Holly Nobbe</t>
  </si>
  <si>
    <t>9861 OVERLOOK POINTE</t>
  </si>
  <si>
    <t>ZIONSVILLE</t>
  </si>
  <si>
    <t>Patricia Magis</t>
  </si>
  <si>
    <t>4660 N AUSTIN AVE</t>
  </si>
  <si>
    <t>#306</t>
  </si>
  <si>
    <t>Tara McKinley</t>
  </si>
  <si>
    <t>281 MUIRFIELD POINT</t>
  </si>
  <si>
    <t>Andrew Harding</t>
  </si>
  <si>
    <t>1923 32ND AVENUE</t>
  </si>
  <si>
    <t>Debra Vogt</t>
  </si>
  <si>
    <t>105 WHIPPOORWILL DRIVE</t>
  </si>
  <si>
    <t>Andrea Ummel</t>
  </si>
  <si>
    <t>541 HAMPTON WAY</t>
  </si>
  <si>
    <t>Daniel S Cooper</t>
  </si>
  <si>
    <t>535 LAKETOWER DR</t>
  </si>
  <si>
    <t>APT 103</t>
  </si>
  <si>
    <t>LEXINGTON, KY</t>
  </si>
  <si>
    <t>Carol Banks</t>
  </si>
  <si>
    <t>6483 COLLINGWOOD CIRCLE</t>
  </si>
  <si>
    <t>SARASOTA</t>
  </si>
  <si>
    <t>Velda Jean Smiley</t>
  </si>
  <si>
    <t>1449 E MCMILLAN ST</t>
  </si>
  <si>
    <t>Adam C Watson</t>
  </si>
  <si>
    <t>5706 WAVELAND CIRCLE</t>
  </si>
  <si>
    <t>William Sack</t>
  </si>
  <si>
    <t>Dawn M Bradley</t>
  </si>
  <si>
    <t>9207 WENDELL WAY</t>
  </si>
  <si>
    <t>MARIAN A BROOKS</t>
  </si>
  <si>
    <t>4508 BRIDLE RIDGE CT.</t>
  </si>
  <si>
    <t>Vanessa VanArsdale</t>
  </si>
  <si>
    <t>835 E MAIN ST</t>
  </si>
  <si>
    <t>UNIT 434</t>
  </si>
  <si>
    <t>daniel s davis</t>
  </si>
  <si>
    <t>104 ROSE LANE</t>
  </si>
  <si>
    <t>NICHOLLASVILLE</t>
  </si>
  <si>
    <t>Lenore R Hickman</t>
  </si>
  <si>
    <t>137 POOL ST</t>
  </si>
  <si>
    <t>RUFFIN</t>
  </si>
  <si>
    <t>Jennifer Adam</t>
  </si>
  <si>
    <t>1433 TYLER PARK DRIVE</t>
  </si>
  <si>
    <t xml:space="preserve">Justin Paulin </t>
  </si>
  <si>
    <t>2523 SHADOWCREEK LANE</t>
  </si>
  <si>
    <t xml:space="preserve">Debbie Beehn </t>
  </si>
  <si>
    <t>9467 JOHNSON RD</t>
  </si>
  <si>
    <t>PHILPOT</t>
  </si>
  <si>
    <t>Kyle T</t>
  </si>
  <si>
    <t>604 GATEHOUSE LANE</t>
  </si>
  <si>
    <t>Maria Noelle Hale</t>
  </si>
  <si>
    <t>113 SUNSET DRIVE</t>
  </si>
  <si>
    <t>Jaqueline Zambrano</t>
  </si>
  <si>
    <t>4500 GRAVES DR</t>
  </si>
  <si>
    <t>Beth Hickey</t>
  </si>
  <si>
    <t>3205 PENBROKE PLACE</t>
  </si>
  <si>
    <t>James Goodman</t>
  </si>
  <si>
    <t>1212 CAPE COD CIRCLE</t>
  </si>
  <si>
    <t>Dwight Raymer</t>
  </si>
  <si>
    <t>1108 HILLIARD AVENUE</t>
  </si>
  <si>
    <t>Lisa Martin</t>
  </si>
  <si>
    <t>161 CYPRESS BEND PLACE</t>
  </si>
  <si>
    <t>Stan &amp; Jan Taulbee</t>
  </si>
  <si>
    <t>3324 CHELTENHAM DR</t>
  </si>
  <si>
    <t>Amanda Lowry</t>
  </si>
  <si>
    <t>145 CALMES BLVD</t>
  </si>
  <si>
    <t>Wayne Graff</t>
  </si>
  <si>
    <t>1751 HILLGATE DRIVE</t>
  </si>
  <si>
    <t>Allan H Harvey</t>
  </si>
  <si>
    <t>433 BRIGHTVIEW DR</t>
  </si>
  <si>
    <t>Karina Henson</t>
  </si>
  <si>
    <t>473 BARKLEY DR</t>
  </si>
  <si>
    <t>Dayna Grant</t>
  </si>
  <si>
    <t>4813 WESTMAR TER</t>
  </si>
  <si>
    <t>Larry Horsley</t>
  </si>
  <si>
    <t>748 SHELLS FORK</t>
  </si>
  <si>
    <t xml:space="preserve">GREENUP </t>
  </si>
  <si>
    <t>William Kays</t>
  </si>
  <si>
    <t>1276 NORTH HIGH ST</t>
  </si>
  <si>
    <t>APT. 102</t>
  </si>
  <si>
    <t>Cameron Rymer</t>
  </si>
  <si>
    <t>4467 BEECHURST AVE</t>
  </si>
  <si>
    <t xml:space="preserve">MORRISTOWN </t>
  </si>
  <si>
    <t>Matthew Britt</t>
  </si>
  <si>
    <t>2346 ROOSTER LN</t>
  </si>
  <si>
    <t>NORTHLAKE</t>
  </si>
  <si>
    <t>Teresa Gowler</t>
  </si>
  <si>
    <t xml:space="preserve">17 FAIRWAY DRIVE </t>
  </si>
  <si>
    <t>Allison Ballard</t>
  </si>
  <si>
    <t>351 SPRING MEADOWS DR</t>
  </si>
  <si>
    <t>Roseanne Mingo</t>
  </si>
  <si>
    <t>101 TAHOMA RD</t>
  </si>
  <si>
    <t>Maria Taustine</t>
  </si>
  <si>
    <t>4161 VICTORIA WAY, APT. 17208</t>
  </si>
  <si>
    <t>Kailey Wendel</t>
  </si>
  <si>
    <t>3498 MAKENA LN</t>
  </si>
  <si>
    <t>Ramona Payne</t>
  </si>
  <si>
    <t>4506 SPRINGHURST LANE</t>
  </si>
  <si>
    <t>Jennifer Khalil</t>
  </si>
  <si>
    <t>2621 SEMINARY DR</t>
  </si>
  <si>
    <t>Paul Joseph</t>
  </si>
  <si>
    <t>3375 COMMODORE DRIVE</t>
  </si>
  <si>
    <t>Kara Begley</t>
  </si>
  <si>
    <t>198 PRESCOTT LN</t>
  </si>
  <si>
    <t>Oran S McFarlan III</t>
  </si>
  <si>
    <t>3612 WINDGATE WAY</t>
  </si>
  <si>
    <t>40517-2030</t>
  </si>
  <si>
    <t>Meri Clarke-Nurick</t>
  </si>
  <si>
    <t>2213 OLMSTEAD CT</t>
  </si>
  <si>
    <t xml:space="preserve">David Underwood-Sweet </t>
  </si>
  <si>
    <t xml:space="preserve">2875 LANCASTER ROAD </t>
  </si>
  <si>
    <t>Cayla Pearman</t>
  </si>
  <si>
    <t>917 MARY ST</t>
  </si>
  <si>
    <t>Jonathan Martin</t>
  </si>
  <si>
    <t>109 CANDY APPLE CT</t>
  </si>
  <si>
    <t>CARY</t>
  </si>
  <si>
    <t>27513-3617</t>
  </si>
  <si>
    <t>Lisa West</t>
  </si>
  <si>
    <t>31 SPIRAL DRIVE</t>
  </si>
  <si>
    <t xml:space="preserve">Tambra W Masterson </t>
  </si>
  <si>
    <t xml:space="preserve">401 MEADOW VALLEY ROAD </t>
  </si>
  <si>
    <t>Norman Picker Jr</t>
  </si>
  <si>
    <t>336 MYRTLE ST</t>
  </si>
  <si>
    <t>HALF MOON BAY</t>
  </si>
  <si>
    <t xml:space="preserve">Nicholas Weber </t>
  </si>
  <si>
    <t>1004 HULL STREET</t>
  </si>
  <si>
    <t>Angela King</t>
  </si>
  <si>
    <t>21 WESLEY DRIVE</t>
  </si>
  <si>
    <t>WILDER</t>
  </si>
  <si>
    <t>Kimberly Arrington</t>
  </si>
  <si>
    <t>883 CEMETERY HILL ROAD</t>
  </si>
  <si>
    <t>BETHLEHEM</t>
  </si>
  <si>
    <t>Nicole Fensore Brady</t>
  </si>
  <si>
    <t>132 FRENCH AVENUE</t>
  </si>
  <si>
    <t>EAST HAVEN</t>
  </si>
  <si>
    <t>Billie Berry</t>
  </si>
  <si>
    <t>1031 LACIE RD</t>
  </si>
  <si>
    <t>TURNERS STATION</t>
  </si>
  <si>
    <t>Kerri Harris</t>
  </si>
  <si>
    <t xml:space="preserve">1027 LUTTRELL ST </t>
  </si>
  <si>
    <t xml:space="preserve">KNOXVILLE </t>
  </si>
  <si>
    <t>JOAN R MADDOCKS</t>
  </si>
  <si>
    <t>51 KUGGAS PL</t>
  </si>
  <si>
    <t>BERGENFIELD</t>
  </si>
  <si>
    <t>Amy R Harcrow</t>
  </si>
  <si>
    <t>526 LOUINA RD</t>
  </si>
  <si>
    <t>ROANOKE</t>
  </si>
  <si>
    <t>Willard R Eames</t>
  </si>
  <si>
    <t>4265 NE HALSEY ST APT 515</t>
  </si>
  <si>
    <t>Teresa Gillen</t>
  </si>
  <si>
    <t>6 BRISTOL LN</t>
  </si>
  <si>
    <t>KINGS PARK</t>
  </si>
  <si>
    <t xml:space="preserve">Robert Canada </t>
  </si>
  <si>
    <t xml:space="preserve">1893 BAHAMA ROAD </t>
  </si>
  <si>
    <t>James O. Watson</t>
  </si>
  <si>
    <t>2316 BLVD. NAPOLEON</t>
  </si>
  <si>
    <t>Dorice DeLaurie</t>
  </si>
  <si>
    <t>223 GRAYS DR.</t>
  </si>
  <si>
    <t>OSWEGO</t>
  </si>
  <si>
    <t>Stephen Cox</t>
  </si>
  <si>
    <t>7700 E SPEEDWAY BLVD</t>
  </si>
  <si>
    <t>APT 233</t>
  </si>
  <si>
    <t>Victoria l mcGrath</t>
  </si>
  <si>
    <t>438 IRON BRIDGE RD</t>
  </si>
  <si>
    <t>Amy Trimble</t>
  </si>
  <si>
    <t>525 TOWNSEND RDG</t>
  </si>
  <si>
    <t>Christina Amburgey</t>
  </si>
  <si>
    <t>5204 GREY OAK LANE</t>
  </si>
  <si>
    <t>Melissa Morris</t>
  </si>
  <si>
    <t>1504 STONER VLY</t>
  </si>
  <si>
    <t>HERMITAGE</t>
  </si>
  <si>
    <t>William W Kurtz Jr</t>
  </si>
  <si>
    <t>5410 PEARCE WAY</t>
  </si>
  <si>
    <t>Jackie Humphreys</t>
  </si>
  <si>
    <t xml:space="preserve">9504 PALLADIO CT </t>
  </si>
  <si>
    <t>Margene meyers</t>
  </si>
  <si>
    <t>476 GUNNELL RD</t>
  </si>
  <si>
    <t xml:space="preserve">GEORGETOWN </t>
  </si>
  <si>
    <t>Naulayne R Enders</t>
  </si>
  <si>
    <t>1409 MAPLE ST</t>
  </si>
  <si>
    <t xml:space="preserve">FLATWOODS </t>
  </si>
  <si>
    <t>Carol P Toggweiler</t>
  </si>
  <si>
    <t>2660 WOLFPEN RD</t>
  </si>
  <si>
    <t>PENDLETON</t>
  </si>
  <si>
    <t>Alice Simpson</t>
  </si>
  <si>
    <t>1020 S HIGHWAY 1793</t>
  </si>
  <si>
    <t>Mary Weaver</t>
  </si>
  <si>
    <t>309 W LEGION BLVD</t>
  </si>
  <si>
    <t>Bonnie French</t>
  </si>
  <si>
    <t>1646 HARNED MCCUBBINS RD</t>
  </si>
  <si>
    <t>HODGENVILLE</t>
  </si>
  <si>
    <t>Grace Wafford</t>
  </si>
  <si>
    <t>236 SAUNDERS AVE</t>
  </si>
  <si>
    <t>Jinny Ussel</t>
  </si>
  <si>
    <t>2313 SUMMERSET CIR</t>
  </si>
  <si>
    <t>Tina C Bryant</t>
  </si>
  <si>
    <t>1472 MOUNT RAINIER DR</t>
  </si>
  <si>
    <t>Steven P Zwart</t>
  </si>
  <si>
    <t>2701 SUZANNE CIR</t>
  </si>
  <si>
    <t>christopher goodwin</t>
  </si>
  <si>
    <t>215 S 13TH ST</t>
  </si>
  <si>
    <t>1FL</t>
  </si>
  <si>
    <t>ALLENTOWN</t>
  </si>
  <si>
    <t>18102-4611</t>
  </si>
  <si>
    <t>Diane L. Johnson</t>
  </si>
  <si>
    <t>365 LOWER COLESBURG ROAD</t>
  </si>
  <si>
    <t>Mary Barteck</t>
  </si>
  <si>
    <t>12430 52ND ST S</t>
  </si>
  <si>
    <t>WISCONSIN RAPIDS</t>
  </si>
  <si>
    <t>Phillip Knight</t>
  </si>
  <si>
    <t>1411 OLD MILL RD</t>
  </si>
  <si>
    <t>Michael F Pickinpough</t>
  </si>
  <si>
    <t>40850 ORE ROAD</t>
  </si>
  <si>
    <t xml:space="preserve">MINATARE </t>
  </si>
  <si>
    <t xml:space="preserve">Zaida Rose </t>
  </si>
  <si>
    <t>302 APRICOT CT</t>
  </si>
  <si>
    <t>John M. Moran</t>
  </si>
  <si>
    <t>5211 THORNBROOK PKWY</t>
  </si>
  <si>
    <t xml:space="preserve">Shanelle D Hilton </t>
  </si>
  <si>
    <t>4160 NEEDLERUSH DR.</t>
  </si>
  <si>
    <t>Andie Luckett</t>
  </si>
  <si>
    <t xml:space="preserve">18203 HICKORY WOODS PLACE </t>
  </si>
  <si>
    <t>FISHERVILLE</t>
  </si>
  <si>
    <t xml:space="preserve">Harold Piszczek </t>
  </si>
  <si>
    <t>14924 TRADITION DR</t>
  </si>
  <si>
    <t>Robert Scott Coltrain</t>
  </si>
  <si>
    <t>109 MISTY LN</t>
  </si>
  <si>
    <t xml:space="preserve">Emily Mae Hudson </t>
  </si>
  <si>
    <t>1645 GLENSBORO ROAD</t>
  </si>
  <si>
    <t>Joyce Blair</t>
  </si>
  <si>
    <t>5723 KY ROUTE 40 W</t>
  </si>
  <si>
    <t>STAFFORDSVILLE</t>
  </si>
  <si>
    <t>Malinda Gabbard</t>
  </si>
  <si>
    <t>407 PLUMTREE DR</t>
  </si>
  <si>
    <t>Tobias Platt</t>
  </si>
  <si>
    <t>721 MADISON STREET</t>
  </si>
  <si>
    <t xml:space="preserve">Dustin Smith </t>
  </si>
  <si>
    <t>1032 MERRICK DR</t>
  </si>
  <si>
    <t>Nigel Sullivan</t>
  </si>
  <si>
    <t>1404 E MCMILLAN ST</t>
  </si>
  <si>
    <t>APT 19</t>
  </si>
  <si>
    <t>Harriette M Seiler</t>
  </si>
  <si>
    <t>307 OREAD RD</t>
  </si>
  <si>
    <t>40207-1914</t>
  </si>
  <si>
    <t>Anne Sheriff</t>
  </si>
  <si>
    <t>1924 GRIFFITH AVE</t>
  </si>
  <si>
    <t>Gayle Lovit</t>
  </si>
  <si>
    <t>4500 SOUTH FOUR MILE RUN DRIVE</t>
  </si>
  <si>
    <t>#1008</t>
  </si>
  <si>
    <t>ARLINGTON</t>
  </si>
  <si>
    <t>Dana BURGESS</t>
  </si>
  <si>
    <t xml:space="preserve">301 SAND LANE </t>
  </si>
  <si>
    <t>Robert Nies</t>
  </si>
  <si>
    <t>515 ROBINSON CREEK RD</t>
  </si>
  <si>
    <t>LILY</t>
  </si>
  <si>
    <t>40740-3048</t>
  </si>
  <si>
    <t>Justin Barker</t>
  </si>
  <si>
    <t>3061 WILSON PIKE</t>
  </si>
  <si>
    <t>Susan Whitley Hilton</t>
  </si>
  <si>
    <t>8201 SW 13 COURT</t>
  </si>
  <si>
    <t>NORTH LAUDERDALE</t>
  </si>
  <si>
    <t xml:space="preserve">Katherine Hayden </t>
  </si>
  <si>
    <t xml:space="preserve">8708 EDINBOROUGH RD </t>
  </si>
  <si>
    <t xml:space="preserve">EVANSVILLE </t>
  </si>
  <si>
    <t>Herbert C Meyer</t>
  </si>
  <si>
    <t>110 E TODD ST</t>
  </si>
  <si>
    <t>J Robert McLaughlin</t>
  </si>
  <si>
    <t xml:space="preserve">4606 WALNUT CREEK DRIVE </t>
  </si>
  <si>
    <t>Ashley Ratliff</t>
  </si>
  <si>
    <t>400 W RUSSEL ST</t>
  </si>
  <si>
    <t>APT 303</t>
  </si>
  <si>
    <t>e lynn hampton</t>
  </si>
  <si>
    <t>5909 CREIGHTON HILL RD</t>
  </si>
  <si>
    <t>Dan Mayes</t>
  </si>
  <si>
    <t>1213 CARRICO AVE.</t>
  </si>
  <si>
    <t>emily webb</t>
  </si>
  <si>
    <t>1815 CANTRILL DR</t>
  </si>
  <si>
    <t>MH Klapheke</t>
  </si>
  <si>
    <t>3914 STONYRUN DR</t>
  </si>
  <si>
    <t>Sidney Lewis</t>
  </si>
  <si>
    <t>P.O. BOX 68</t>
  </si>
  <si>
    <t xml:space="preserve">ELLIOTTVILLE </t>
  </si>
  <si>
    <t>Becky Womack</t>
  </si>
  <si>
    <t>1716 HUNTSMAN COURT</t>
  </si>
  <si>
    <t>Barry Miller</t>
  </si>
  <si>
    <t>116 PETUNIA CT.</t>
  </si>
  <si>
    <t>Michael T Bardo</t>
  </si>
  <si>
    <t>107 LACKAWANNA ROAD</t>
  </si>
  <si>
    <t>Mary Crum</t>
  </si>
  <si>
    <t>119 CLARK CRUM RD</t>
  </si>
  <si>
    <t>LEBANON</t>
  </si>
  <si>
    <t xml:space="preserve">Susan Howington </t>
  </si>
  <si>
    <t>3600 FOXGLOVE LN</t>
  </si>
  <si>
    <t>Linda Nesbitt</t>
  </si>
  <si>
    <t>105 WESSEX PLACE</t>
  </si>
  <si>
    <t>Janet Ogden-Brackett</t>
  </si>
  <si>
    <t>3424 OAK ST</t>
  </si>
  <si>
    <t xml:space="preserve">David Jackson </t>
  </si>
  <si>
    <t>15308 CHAMPION LAKES PL</t>
  </si>
  <si>
    <t>keith croger</t>
  </si>
  <si>
    <t>2962 CARTER CREEK RD</t>
  </si>
  <si>
    <t>GREENVILLE</t>
  </si>
  <si>
    <t>Matthew W Southward</t>
  </si>
  <si>
    <t>345 E DESHLER AVE APT 312</t>
  </si>
  <si>
    <t>Lori A james</t>
  </si>
  <si>
    <t>1110 W. KAMPS AVE</t>
  </si>
  <si>
    <t>APPLETON</t>
  </si>
  <si>
    <t>Leta Stovall</t>
  </si>
  <si>
    <t>7341 FOX HOLLOW WAY</t>
  </si>
  <si>
    <t>Robin Johnson</t>
  </si>
  <si>
    <t>3024 LAPPIN LANE</t>
  </si>
  <si>
    <t xml:space="preserve">Deborah H Davidson </t>
  </si>
  <si>
    <t>806 NORTH MAIN ST</t>
  </si>
  <si>
    <t>SALEM</t>
  </si>
  <si>
    <t>Mary Quinn</t>
  </si>
  <si>
    <t>910 DELOR AVE</t>
  </si>
  <si>
    <t>Marvin Weinberger</t>
  </si>
  <si>
    <t>1621 BAXTER RIDGE RD.</t>
  </si>
  <si>
    <t>Bethany Reul</t>
  </si>
  <si>
    <t>5113 INVERNESS DRIVE</t>
  </si>
  <si>
    <t xml:space="preserve">SARASOTA </t>
  </si>
  <si>
    <t>Emily Hardacre</t>
  </si>
  <si>
    <t>418 WINTERBERRY CT</t>
  </si>
  <si>
    <t>Georgia Henkel</t>
  </si>
  <si>
    <t>432 W 2ND ST</t>
  </si>
  <si>
    <t xml:space="preserve">Anne Commerton </t>
  </si>
  <si>
    <t xml:space="preserve">707 WINSTON HILL DR </t>
  </si>
  <si>
    <t>Drew C Deptola</t>
  </si>
  <si>
    <t>5903 BRENTWOOD DRIVE</t>
  </si>
  <si>
    <t>Patricia L Bardo</t>
  </si>
  <si>
    <t>107 LACKAWANNA RD</t>
  </si>
  <si>
    <t>Rachel Woodall</t>
  </si>
  <si>
    <t>2773 BRINDLE RIDGE RD</t>
  </si>
  <si>
    <t>BRODHEAD</t>
  </si>
  <si>
    <t>Elizabeth A Murphy</t>
  </si>
  <si>
    <t>1210 S 195TH ST</t>
  </si>
  <si>
    <t>OMAHA</t>
  </si>
  <si>
    <t>PRAKH  PATEL</t>
  </si>
  <si>
    <t>1126 ULRICH AVENUE</t>
  </si>
  <si>
    <t>June Clopein</t>
  </si>
  <si>
    <t>1814 NORMANDY ROAD</t>
  </si>
  <si>
    <t xml:space="preserve">Eva Kate Probus </t>
  </si>
  <si>
    <t>460 PADDOCK DRIVE</t>
  </si>
  <si>
    <t>Charles bertram</t>
  </si>
  <si>
    <t>1048 KIAWAH DRIVE</t>
  </si>
  <si>
    <t xml:space="preserve">Matthew Harrison </t>
  </si>
  <si>
    <t xml:space="preserve">1824 SHADY LANE </t>
  </si>
  <si>
    <t>Barbara J Smith</t>
  </si>
  <si>
    <t xml:space="preserve">4032 GREENTREE RD </t>
  </si>
  <si>
    <t>Linda Rhoad</t>
  </si>
  <si>
    <t>15115 INTERLACHEN DR.</t>
  </si>
  <si>
    <t>APT. 818</t>
  </si>
  <si>
    <t xml:space="preserve">Madeline R Bible </t>
  </si>
  <si>
    <t>6831B BUCKINGHAM PL</t>
  </si>
  <si>
    <t xml:space="preserve">CINCINNATI </t>
  </si>
  <si>
    <t>Michael L Ward</t>
  </si>
  <si>
    <t>341 ALBANY RD</t>
  </si>
  <si>
    <t>Cheri Higdon</t>
  </si>
  <si>
    <t>3889 WENTWORTH PL</t>
  </si>
  <si>
    <t xml:space="preserve">Sheila R Duncan </t>
  </si>
  <si>
    <t>6110 LEGRANDE HWY</t>
  </si>
  <si>
    <t xml:space="preserve">HARDYVILLE </t>
  </si>
  <si>
    <t>Denise W Migun</t>
  </si>
  <si>
    <t>8413 BARBEE LANE</t>
  </si>
  <si>
    <t>Kerie</t>
  </si>
  <si>
    <t>1028 MARCO LN</t>
  </si>
  <si>
    <t>Richard simpson</t>
  </si>
  <si>
    <t>185 S BEACH DRIVE</t>
  </si>
  <si>
    <t>MARCO ISLAND</t>
  </si>
  <si>
    <t>Colleen Crook</t>
  </si>
  <si>
    <t>487 BREVOORT RD</t>
  </si>
  <si>
    <t>Keith Mills</t>
  </si>
  <si>
    <t>3306 OVERLOOK RIDGE RD</t>
  </si>
  <si>
    <t>Amy R Schwarz</t>
  </si>
  <si>
    <t>569 LONE OAK DRIVE</t>
  </si>
  <si>
    <t>DENNIE R THOMPSON</t>
  </si>
  <si>
    <t>12913 NORTH HWY 201</t>
  </si>
  <si>
    <t>WEBBVILLE</t>
  </si>
  <si>
    <t>Julianne Ossege</t>
  </si>
  <si>
    <t>5504 CARRY BACK DR</t>
  </si>
  <si>
    <t>Karen D Parrish</t>
  </si>
  <si>
    <t>320 BILL STREET</t>
  </si>
  <si>
    <t>Valerie Maron</t>
  </si>
  <si>
    <t>2601 BOULEVARD NAPOLEON</t>
  </si>
  <si>
    <t>Jacob Kuerzi</t>
  </si>
  <si>
    <t>12308 HARDWICK RD</t>
  </si>
  <si>
    <t>Ashleigh Russo</t>
  </si>
  <si>
    <t xml:space="preserve">410 BAUER AVE </t>
  </si>
  <si>
    <t>APT 4</t>
  </si>
  <si>
    <t>Richard Dowdy</t>
  </si>
  <si>
    <t>1608 MARYLAND PARKWAY</t>
  </si>
  <si>
    <t>STEVEN A GILLILAND</t>
  </si>
  <si>
    <t>4901 GREENBRIAR RD</t>
  </si>
  <si>
    <t>BREEDING</t>
  </si>
  <si>
    <t>42715-8493</t>
  </si>
  <si>
    <t>Dorothy F Hatton</t>
  </si>
  <si>
    <t>3592 GLOUCESTER DRIVE</t>
  </si>
  <si>
    <t>Sarah S Workman</t>
  </si>
  <si>
    <t>240 BURKE RD</t>
  </si>
  <si>
    <t>Brett Corman</t>
  </si>
  <si>
    <t>833 KINGSBURY ROAD</t>
  </si>
  <si>
    <t>Margaret Walker</t>
  </si>
  <si>
    <t>618 WINSLOW ST</t>
  </si>
  <si>
    <t xml:space="preserve">Julie J Raymond </t>
  </si>
  <si>
    <t xml:space="preserve">1204 GLEN CREST </t>
  </si>
  <si>
    <t>Sarah Bright</t>
  </si>
  <si>
    <t>3456 LEXINGTON ROAD</t>
  </si>
  <si>
    <t>William Black</t>
  </si>
  <si>
    <t>300 N. 38TH STREET</t>
  </si>
  <si>
    <t>Jeremiah S Wiley</t>
  </si>
  <si>
    <t>1729 W ORMSBY AVE</t>
  </si>
  <si>
    <t>Jana S John</t>
  </si>
  <si>
    <t>2441 BOULEVARD NAPOLEON</t>
  </si>
  <si>
    <t>Elaine Baker</t>
  </si>
  <si>
    <t>1060 DEER CROSSING WAY</t>
  </si>
  <si>
    <t>Marianne Brian</t>
  </si>
  <si>
    <t>333 ALBANY RD</t>
  </si>
  <si>
    <t>Gabriela Da Silva</t>
  </si>
  <si>
    <t>3640 BOLD BIDDER</t>
  </si>
  <si>
    <t>APARTMENT 4</t>
  </si>
  <si>
    <t>Robin D Ruggles</t>
  </si>
  <si>
    <t>2126 LEXINGTON AVENUE</t>
  </si>
  <si>
    <t xml:space="preserve">Rhonda </t>
  </si>
  <si>
    <t>6345 AULL RD</t>
  </si>
  <si>
    <t>Kimberly Gester</t>
  </si>
  <si>
    <t>518 LOGAN STREET</t>
  </si>
  <si>
    <t>Breyne Middleton</t>
  </si>
  <si>
    <t xml:space="preserve">3575 MICHAELS COVE </t>
  </si>
  <si>
    <t>Tamara Lloyd</t>
  </si>
  <si>
    <t>3918 ELFIN AVE</t>
  </si>
  <si>
    <t>Tiffany McCoy</t>
  </si>
  <si>
    <t>765 RIVER AVE</t>
  </si>
  <si>
    <t>PROVIDENCE</t>
  </si>
  <si>
    <t>RI</t>
  </si>
  <si>
    <t>Susan Colvard</t>
  </si>
  <si>
    <t>3600 WINTHROP DR</t>
  </si>
  <si>
    <t>APT 6103</t>
  </si>
  <si>
    <t>Kimberly Langford</t>
  </si>
  <si>
    <t>147 OLD HWY 70</t>
  </si>
  <si>
    <t>EUBANK</t>
  </si>
  <si>
    <t>Cindy F Stiles</t>
  </si>
  <si>
    <t>395 ANNA HUME BLVD</t>
  </si>
  <si>
    <t>40475-7638</t>
  </si>
  <si>
    <t xml:space="preserve">Nancy Christensen </t>
  </si>
  <si>
    <t>53 HOLMES AVE</t>
  </si>
  <si>
    <t>Catherine Caldwell</t>
  </si>
  <si>
    <t>216 BRIAR CLIFF STREET</t>
  </si>
  <si>
    <t>#16</t>
  </si>
  <si>
    <t xml:space="preserve">Lawrence Guttman </t>
  </si>
  <si>
    <t>1208 AUSTIN CT</t>
  </si>
  <si>
    <t>Ann Crafton</t>
  </si>
  <si>
    <t>726 S ADAMS ST</t>
  </si>
  <si>
    <t xml:space="preserve">Tina D Hamilton </t>
  </si>
  <si>
    <t xml:space="preserve">633 SEATTLE DR </t>
  </si>
  <si>
    <t>Mary J Metrick</t>
  </si>
  <si>
    <t>915 BRIERLY HILL CT</t>
  </si>
  <si>
    <t>Kenneth Clemons</t>
  </si>
  <si>
    <t>1137 JEFFREY DRIVE</t>
  </si>
  <si>
    <t>Phyllis J Goodrich</t>
  </si>
  <si>
    <t>370 HEMBREE FOREST CIR</t>
  </si>
  <si>
    <t>ROSWELL</t>
  </si>
  <si>
    <t>Katie Bush</t>
  </si>
  <si>
    <t>3302 BROWNSBORO VISTA DR</t>
  </si>
  <si>
    <t>Mari Spencer</t>
  </si>
  <si>
    <t>1020 AMHERST DR</t>
  </si>
  <si>
    <t>Crystal Tomlinson</t>
  </si>
  <si>
    <t>1569 MEADE CT</t>
  </si>
  <si>
    <t>40505-3074</t>
  </si>
  <si>
    <t>Michael Greene</t>
  </si>
  <si>
    <t>1894 JENNINGS TRAIL</t>
  </si>
  <si>
    <t>HAMLIN</t>
  </si>
  <si>
    <t>Yvonne Trivette</t>
  </si>
  <si>
    <t>876 MOUNTAIN BREEZE ROAD</t>
  </si>
  <si>
    <t>Jennifer Baker</t>
  </si>
  <si>
    <t>Edith Dye</t>
  </si>
  <si>
    <t>600 VINCENT WAY  1112</t>
  </si>
  <si>
    <t>#1112</t>
  </si>
  <si>
    <t>Mary Moss</t>
  </si>
  <si>
    <t>1704 GIRKIN ROAD</t>
  </si>
  <si>
    <t>Karthikeyan Chandrasekaran</t>
  </si>
  <si>
    <t>4320 GUM TREE LN</t>
  </si>
  <si>
    <t>Sandra Jo Dinser</t>
  </si>
  <si>
    <t>8031 PUTTERS PT</t>
  </si>
  <si>
    <t>Jennie Wolfe</t>
  </si>
  <si>
    <t>225 BERNIE TRAIL</t>
  </si>
  <si>
    <t xml:space="preserve">Carla S Curtsinger </t>
  </si>
  <si>
    <t xml:space="preserve">3888 GRASSY CREEK DR </t>
  </si>
  <si>
    <t>Leo Van Sickle</t>
  </si>
  <si>
    <t>231 PIERCE STREET</t>
  </si>
  <si>
    <t>BRIGHTON</t>
  </si>
  <si>
    <t>Fares da Silva</t>
  </si>
  <si>
    <t>1212 SHILOH CT</t>
  </si>
  <si>
    <t>Marty G Bozarth</t>
  </si>
  <si>
    <t>4305 HARMONY GROVE RD</t>
  </si>
  <si>
    <t>OPKINSVILLE</t>
  </si>
  <si>
    <t>Stuart Johnson</t>
  </si>
  <si>
    <t>4309 BUCKLAND PLACE</t>
  </si>
  <si>
    <t>Barbara J Metzger</t>
  </si>
  <si>
    <t>3155 ASHGROVE ROAD</t>
  </si>
  <si>
    <t>David T R Berry</t>
  </si>
  <si>
    <t>Bruce T Pace</t>
  </si>
  <si>
    <t>4105 TUXFORD WAY</t>
  </si>
  <si>
    <t>Kenneth E Canant</t>
  </si>
  <si>
    <t>3611 BRIDGEPOINTE</t>
  </si>
  <si>
    <t>42303-1791</t>
  </si>
  <si>
    <t>Jennifer S. Dobbins</t>
  </si>
  <si>
    <t>5800 ORION ROAD</t>
  </si>
  <si>
    <t xml:space="preserve">Jack Goodwin </t>
  </si>
  <si>
    <t>5531 REGAL RIDGE DRIVE</t>
  </si>
  <si>
    <t>Barbara Scherrer</t>
  </si>
  <si>
    <t xml:space="preserve">374 HUTCHISON RD </t>
  </si>
  <si>
    <t>Linda C. Conley</t>
  </si>
  <si>
    <t>3260 BLUEGRASS DR.</t>
  </si>
  <si>
    <t>LOU ANN E LAND</t>
  </si>
  <si>
    <t>3295 COCANOUGHER RD</t>
  </si>
  <si>
    <t>PERRYVILLE</t>
  </si>
  <si>
    <t>Darrell n taulbee</t>
  </si>
  <si>
    <t>13 WARWICK LN</t>
  </si>
  <si>
    <t>Ruth-Ann Morrison</t>
  </si>
  <si>
    <t>149 SAINT MILDREDS CT</t>
  </si>
  <si>
    <t>Kenneth Kuehne</t>
  </si>
  <si>
    <t>7422 GRIZZLY GIANT ST</t>
  </si>
  <si>
    <t>LAS VEGAS</t>
  </si>
  <si>
    <t>Ann Shircliff</t>
  </si>
  <si>
    <t>1833 STEVENS AVE</t>
  </si>
  <si>
    <t>Lindsay Volpenhein</t>
  </si>
  <si>
    <t>2740 FLAGLER AVE</t>
  </si>
  <si>
    <t>KEY WEST</t>
  </si>
  <si>
    <t>Cindy Blake</t>
  </si>
  <si>
    <t>1103 HEMLOCK CT</t>
  </si>
  <si>
    <t>DONNA M CONLEY</t>
  </si>
  <si>
    <t>3109 VINE CIRCLE</t>
  </si>
  <si>
    <t>DECATUR</t>
  </si>
  <si>
    <t>Brian Boland</t>
  </si>
  <si>
    <t>1210 N 62ND STREET</t>
  </si>
  <si>
    <t>WAUWATOSA</t>
  </si>
  <si>
    <t>elizabeth smith</t>
  </si>
  <si>
    <t>1631 COLONIAL DR</t>
  </si>
  <si>
    <t>Benjamin Hoh</t>
  </si>
  <si>
    <t>980 WINDING OAK TRAIL</t>
  </si>
  <si>
    <t>Alan E Fryar</t>
  </si>
  <si>
    <t>926 MASON HEADLEY ROAD</t>
  </si>
  <si>
    <t>Barry L Mayfield</t>
  </si>
  <si>
    <t>1209 OAK KNOLL</t>
  </si>
  <si>
    <t>Michael A Mitchell</t>
  </si>
  <si>
    <t>8848 OLD US 60</t>
  </si>
  <si>
    <t>SPOTTSVILLE</t>
  </si>
  <si>
    <t>Beverly Sorgi</t>
  </si>
  <si>
    <t>4206 LILAC VISTA DRIVE</t>
  </si>
  <si>
    <t>Antoinette H Lewis</t>
  </si>
  <si>
    <t>110 EAST TODD ST</t>
  </si>
  <si>
    <t>Sally A Francis</t>
  </si>
  <si>
    <t>12513 BRIDGETOWN PL</t>
  </si>
  <si>
    <t>Jacob Turner</t>
  </si>
  <si>
    <t>7253 RIVERFRONT DR</t>
  </si>
  <si>
    <t>Carol Friedman</t>
  </si>
  <si>
    <t>960 FIGETT BEND ROAD</t>
  </si>
  <si>
    <t>CANMER</t>
  </si>
  <si>
    <t>Molly Smith</t>
  </si>
  <si>
    <t>APT 2007</t>
  </si>
  <si>
    <t>Sarah K Hayden</t>
  </si>
  <si>
    <t>910 COTTAGE DR</t>
  </si>
  <si>
    <t>Patricia F Martin</t>
  </si>
  <si>
    <t>3205 DARLINGTON CIR</t>
  </si>
  <si>
    <t>Rita M Egan</t>
  </si>
  <si>
    <t>3088 BLACKFORD PKWY</t>
  </si>
  <si>
    <t>Frank Strickler</t>
  </si>
  <si>
    <t>5015 NITTA YUMA DRIVE</t>
  </si>
  <si>
    <t>Melissa Kopka</t>
  </si>
  <si>
    <t>2381 ROSEGATE</t>
  </si>
  <si>
    <t>ROSEVILLE</t>
  </si>
  <si>
    <t>Melissa Dillman</t>
  </si>
  <si>
    <t xml:space="preserve">868 AUTUMN RIDGE ROAD </t>
  </si>
  <si>
    <t>FALLS OF ROUGH</t>
  </si>
  <si>
    <t>Maryann Scott</t>
  </si>
  <si>
    <t>100 WEEHAWKEN LN</t>
  </si>
  <si>
    <t>Melissa A Morey</t>
  </si>
  <si>
    <t>Donald A DiLoreto</t>
  </si>
  <si>
    <t>853 DELLA DRIVE</t>
  </si>
  <si>
    <t>Ramalinga S Danturthi</t>
  </si>
  <si>
    <t>2541 KENSINGTON WAY</t>
  </si>
  <si>
    <t>Erin L Abner</t>
  </si>
  <si>
    <t>221 TORONTO RD</t>
  </si>
  <si>
    <t>Michele Earhart</t>
  </si>
  <si>
    <t>71 BELLEMONTE AVE</t>
  </si>
  <si>
    <t>Margaret Smith</t>
  </si>
  <si>
    <t>330 BRECKENRIDGE RD</t>
  </si>
  <si>
    <t>CHATHAM</t>
  </si>
  <si>
    <t xml:space="preserve">Brenda Meredith </t>
  </si>
  <si>
    <t>2532 SARATOGA DR</t>
  </si>
  <si>
    <t>Leslie Kaylor</t>
  </si>
  <si>
    <t>111 WHISPERING HILLS DR</t>
  </si>
  <si>
    <t>40403-9753</t>
  </si>
  <si>
    <t>Julia A Noel</t>
  </si>
  <si>
    <t>7103 COVERED COVE WAY</t>
  </si>
  <si>
    <t xml:space="preserve">PROSPECT </t>
  </si>
  <si>
    <t>Jeffrey Reddick</t>
  </si>
  <si>
    <t>960 NORTH ALFRED STREET</t>
  </si>
  <si>
    <t>#209</t>
  </si>
  <si>
    <t>90069-6307</t>
  </si>
  <si>
    <t>Charlene Begley</t>
  </si>
  <si>
    <t>1620 KY-1383</t>
  </si>
  <si>
    <t xml:space="preserve">Teresa A Turley </t>
  </si>
  <si>
    <t xml:space="preserve">1701 LUCCA CT </t>
  </si>
  <si>
    <t>1701 LUCCA COURT</t>
  </si>
  <si>
    <t>Virginia Whittinghill</t>
  </si>
  <si>
    <t>2327 BRIGHTON DR</t>
  </si>
  <si>
    <t>Michael Sunseri</t>
  </si>
  <si>
    <t>8014 SEA HERO RUN</t>
  </si>
  <si>
    <t>Alice F Tiano</t>
  </si>
  <si>
    <t>2318 VILLAGE DRIVE</t>
  </si>
  <si>
    <t xml:space="preserve">Richard S Campbell </t>
  </si>
  <si>
    <t xml:space="preserve">34 BRAXTON STREET </t>
  </si>
  <si>
    <t xml:space="preserve">HUNTSVILLE </t>
  </si>
  <si>
    <t xml:space="preserve">Michelle Peck Williams </t>
  </si>
  <si>
    <t>1232 SPECULATOR CT</t>
  </si>
  <si>
    <t>Virginia Purdom</t>
  </si>
  <si>
    <t>517 GRAHAM RD</t>
  </si>
  <si>
    <t>Ryan Miglets</t>
  </si>
  <si>
    <t>4191 BERKELEY DR</t>
  </si>
  <si>
    <t>SHEFFIELD</t>
  </si>
  <si>
    <t>Arthur Hardin</t>
  </si>
  <si>
    <t>5882 BOSTON ROAD</t>
  </si>
  <si>
    <t>Cooper W Sinclair</t>
  </si>
  <si>
    <t>2566 CHEROSEN RD</t>
  </si>
  <si>
    <t>Sharon S. Hitch</t>
  </si>
  <si>
    <t>9719 CORNELL TRACE ROAD</t>
  </si>
  <si>
    <t>Jeffrey Ryder</t>
  </si>
  <si>
    <t>206 STROTHER STREET</t>
  </si>
  <si>
    <t>Leeann Murphy</t>
  </si>
  <si>
    <t>271 BASSETT AVE</t>
  </si>
  <si>
    <t>Sarah K Whitaker</t>
  </si>
  <si>
    <t>194 CHOCTAW DR</t>
  </si>
  <si>
    <t>Kathy Nichols</t>
  </si>
  <si>
    <t xml:space="preserve">PO BOX 73  </t>
  </si>
  <si>
    <t>Jennifer S Buhl</t>
  </si>
  <si>
    <t>205 LIVERTON COURT</t>
  </si>
  <si>
    <t>Sherri L. Edington</t>
  </si>
  <si>
    <t>299 SOUTH CHERRY ST</t>
  </si>
  <si>
    <t>WEST UNION</t>
  </si>
  <si>
    <t>Claire Strysick</t>
  </si>
  <si>
    <t>590 LONGVIEW DRIVE</t>
  </si>
  <si>
    <t>Natasha Kohlmann</t>
  </si>
  <si>
    <t>200 FREESTONE CT</t>
  </si>
  <si>
    <t>Dillon Lay</t>
  </si>
  <si>
    <t>131 HARRIS CEMETERY ROAD</t>
  </si>
  <si>
    <t>Kimberly Johnson</t>
  </si>
  <si>
    <t>352 HILL AVE</t>
  </si>
  <si>
    <t>Tracy Goldberg</t>
  </si>
  <si>
    <t>14809 FOREST OAKS DRIVE</t>
  </si>
  <si>
    <t>Wendy  J Butler</t>
  </si>
  <si>
    <t>533 FORUM AVENUE</t>
  </si>
  <si>
    <t>JUDITH G SNELSON</t>
  </si>
  <si>
    <t>3651 PETERSBURG RD.</t>
  </si>
  <si>
    <t>Acme Lupine &amp; Co.</t>
  </si>
  <si>
    <t>1000 SWAN ST.</t>
  </si>
  <si>
    <t>Margaret Kim</t>
  </si>
  <si>
    <t>2740 AQUA VERDE CIRCLE</t>
  </si>
  <si>
    <t>Tim D Gross</t>
  </si>
  <si>
    <t>302 ASPEN</t>
  </si>
  <si>
    <t>CALVERT CITY</t>
  </si>
  <si>
    <t>Jodi fahey</t>
  </si>
  <si>
    <t>111 PENWOOD ROAD</t>
  </si>
  <si>
    <t>TAMELA  MEADE</t>
  </si>
  <si>
    <t>135 LAKE POINT DRIVE</t>
  </si>
  <si>
    <t>Leslie Klenke</t>
  </si>
  <si>
    <t>206 WHIRLAWAY LN</t>
  </si>
  <si>
    <t>Cynthia Matherly</t>
  </si>
  <si>
    <t>8907 LYNDON LAKES OL</t>
  </si>
  <si>
    <t>Trina Sheets</t>
  </si>
  <si>
    <t>2141 ROSWELL DR.</t>
  </si>
  <si>
    <t>Tracy A. Campbell</t>
  </si>
  <si>
    <t>215 IRVINE RD.</t>
  </si>
  <si>
    <t>Taylor Bowling</t>
  </si>
  <si>
    <t>112 ST FRANCIS CT</t>
  </si>
  <si>
    <t>APT 75</t>
  </si>
  <si>
    <t>Riley Staley</t>
  </si>
  <si>
    <t>2045 FALLING LEAVES LANE</t>
  </si>
  <si>
    <t>Mary E McNeill</t>
  </si>
  <si>
    <t>270 HILL-N-DALE ROAD</t>
  </si>
  <si>
    <t>Susan Ryberg</t>
  </si>
  <si>
    <t>2808 FIFTH AVENUE</t>
  </si>
  <si>
    <t xml:space="preserve">BALTIMORE </t>
  </si>
  <si>
    <t>Jonathan Napier</t>
  </si>
  <si>
    <t>604 IRONWOODS DRIVE</t>
  </si>
  <si>
    <t>CHAPEL HILL</t>
  </si>
  <si>
    <t>Kirstie A Willis</t>
  </si>
  <si>
    <t xml:space="preserve">Robert douglas </t>
  </si>
  <si>
    <t xml:space="preserve">1222 RICHMOND RD </t>
  </si>
  <si>
    <t>Ebony Carpenter</t>
  </si>
  <si>
    <t>9134 RIVER TRAIL DRIVE</t>
  </si>
  <si>
    <t>Rita B Suiter</t>
  </si>
  <si>
    <t>909 MACEDONIA ST</t>
  </si>
  <si>
    <t>MAYFIELD</t>
  </si>
  <si>
    <t>Robyn Forman</t>
  </si>
  <si>
    <t>1 CORBETT CT</t>
  </si>
  <si>
    <t>EAST QUOGUE</t>
  </si>
  <si>
    <t>Elaine J Marcello</t>
  </si>
  <si>
    <t>340 HARVEY CEMETERY RD</t>
  </si>
  <si>
    <t>SUMMER SHADE</t>
  </si>
  <si>
    <t>Deborah Herdt</t>
  </si>
  <si>
    <t>139 CONSTITUTION STREET</t>
  </si>
  <si>
    <t>Anthony Tuemler</t>
  </si>
  <si>
    <t>1822 MADISON AVENUE</t>
  </si>
  <si>
    <t>ROUSE STATION, NEIGHBOURHOOD OF AUSTINBURG</t>
  </si>
  <si>
    <t>COVINGFTON</t>
  </si>
  <si>
    <t>Diana Stinson</t>
  </si>
  <si>
    <t>910AUSTIN DR.</t>
  </si>
  <si>
    <t>RADCLIFF</t>
  </si>
  <si>
    <t xml:space="preserve">Sharon Wise </t>
  </si>
  <si>
    <t xml:space="preserve">5921 STONES THROW WAY </t>
  </si>
  <si>
    <t>LIBERTY TOWNSHIP</t>
  </si>
  <si>
    <t>45044-9028</t>
  </si>
  <si>
    <t>EARL E SHELP</t>
  </si>
  <si>
    <t>3000 GLENVIEW PARK WAY</t>
  </si>
  <si>
    <t>Philip Osborn</t>
  </si>
  <si>
    <t>204 WILDWOOD LN</t>
  </si>
  <si>
    <t xml:space="preserve">Kelly Giesbrecht </t>
  </si>
  <si>
    <t>967 WOODCHUCK DR</t>
  </si>
  <si>
    <t>Caitlin McClure</t>
  </si>
  <si>
    <t>2319 SYCAMORE AVE</t>
  </si>
  <si>
    <t>Gary D Calhoun</t>
  </si>
  <si>
    <t>108 HARVEY CT</t>
  </si>
  <si>
    <t xml:space="preserve">RACELAND </t>
  </si>
  <si>
    <t>Mark Hammer</t>
  </si>
  <si>
    <t>103 HANDS COVE LN</t>
  </si>
  <si>
    <t>SHALIMAR</t>
  </si>
  <si>
    <t>Mary Diane Bianchi</t>
  </si>
  <si>
    <t>1700 HEADLEY GREEN</t>
  </si>
  <si>
    <t>Richard P Johnson</t>
  </si>
  <si>
    <t>1808 BIMINI ROAD</t>
  </si>
  <si>
    <t>Rebekah J Berton</t>
  </si>
  <si>
    <t>3643 WHARF LANE</t>
  </si>
  <si>
    <t>TRIANGLE</t>
  </si>
  <si>
    <t>Joseph D Hudson</t>
  </si>
  <si>
    <t>2987 SHIRLEE DRIVE</t>
  </si>
  <si>
    <t xml:space="preserve">Edgar Ayala </t>
  </si>
  <si>
    <t>1312 S MASTERSON RD</t>
  </si>
  <si>
    <t>ANAHEIM</t>
  </si>
  <si>
    <t>PATRICIA A. ANDERSON</t>
  </si>
  <si>
    <t>5601 MINYARD DR</t>
  </si>
  <si>
    <t>40219-3030</t>
  </si>
  <si>
    <t>Cheryl S Smith</t>
  </si>
  <si>
    <t>309 PLANTATION LN</t>
  </si>
  <si>
    <t>Kenneth Schrader</t>
  </si>
  <si>
    <t>1541 WATERFORD DR</t>
  </si>
  <si>
    <t xml:space="preserve">VENICE </t>
  </si>
  <si>
    <t>Donna K Hylton</t>
  </si>
  <si>
    <t>1225 SUNCREST VILLAGE</t>
  </si>
  <si>
    <t>MORGANTOWN</t>
  </si>
  <si>
    <t xml:space="preserve">Mary Rose Beyerle </t>
  </si>
  <si>
    <t>711 CHAMBERRY DR</t>
  </si>
  <si>
    <t>Sara Elliot</t>
  </si>
  <si>
    <t>139 HUNTERS TRACE</t>
  </si>
  <si>
    <t>Daniel E Greenwell</t>
  </si>
  <si>
    <t>163 SMOKEY CRK</t>
  </si>
  <si>
    <t>Nancy C Kuppersmith</t>
  </si>
  <si>
    <t>308 N HUBBARDS LANE</t>
  </si>
  <si>
    <t>40207-2253</t>
  </si>
  <si>
    <t>Frank L Shipp</t>
  </si>
  <si>
    <t>UPPERVILLE</t>
  </si>
  <si>
    <t xml:space="preserve">Vicki L Clark </t>
  </si>
  <si>
    <t>4221 N CHURCH WAY APT 15</t>
  </si>
  <si>
    <t>Teresa Brolley</t>
  </si>
  <si>
    <t>525 HALLAM AVE</t>
  </si>
  <si>
    <t>Gladys W Sizemore</t>
  </si>
  <si>
    <t>4781 RHEMA WAY</t>
  </si>
  <si>
    <t>Christina Nauman</t>
  </si>
  <si>
    <t>3916 N. POTSDAM AVE, #3035</t>
  </si>
  <si>
    <t xml:space="preserve">3916 N. POTSDAM AVE.  </t>
  </si>
  <si>
    <t>SD</t>
  </si>
  <si>
    <t>Megan Todys</t>
  </si>
  <si>
    <t>1683 GRAY FOX TRAIL</t>
  </si>
  <si>
    <t>MILFORD</t>
  </si>
  <si>
    <t>Christopher Clair</t>
  </si>
  <si>
    <t>Patricia O Hersey</t>
  </si>
  <si>
    <t>502 MAIN STREET</t>
  </si>
  <si>
    <t>GHENT</t>
  </si>
  <si>
    <t>Ellen C Leichtman</t>
  </si>
  <si>
    <t>4360 RIVER OAK TRL</t>
  </si>
  <si>
    <t>Laura A Karem</t>
  </si>
  <si>
    <t>400 CACTUS COVE</t>
  </si>
  <si>
    <t xml:space="preserve">Kelley Hollowell </t>
  </si>
  <si>
    <t>676 RODEO LANE</t>
  </si>
  <si>
    <t>Margaret Horlander</t>
  </si>
  <si>
    <t>2323 WINSTON AVENUE</t>
  </si>
  <si>
    <t>Preston Ausbrook</t>
  </si>
  <si>
    <t>1700 GRIMES MILL RD</t>
  </si>
  <si>
    <t>Jenna Johnson</t>
  </si>
  <si>
    <t>3821 LANSDOWNE AVE</t>
  </si>
  <si>
    <t>Sharon Williams</t>
  </si>
  <si>
    <t>2121 VIOLET RD</t>
  </si>
  <si>
    <t>Mary Gipe</t>
  </si>
  <si>
    <t>407 CHERRY POINT DRIVE</t>
  </si>
  <si>
    <t>Nancy N Alvey</t>
  </si>
  <si>
    <t>2004 BEN ALI ROAD</t>
  </si>
  <si>
    <t>Rick Dykes</t>
  </si>
  <si>
    <t>403 WOODVIEW DR</t>
  </si>
  <si>
    <t>Amelia Pepple</t>
  </si>
  <si>
    <t>5796 FOSTER AVE</t>
  </si>
  <si>
    <t>WORTHINGTON</t>
  </si>
  <si>
    <t>Celeste Young</t>
  </si>
  <si>
    <t>7617 HWY 401</t>
  </si>
  <si>
    <t>GARFIELD</t>
  </si>
  <si>
    <t>Ed Jawor</t>
  </si>
  <si>
    <t>311 CENTER STREET</t>
  </si>
  <si>
    <t>Carla A Knack</t>
  </si>
  <si>
    <t>6023 GARDEN SPRING COURT</t>
  </si>
  <si>
    <t xml:space="preserve">CRESTWOOD </t>
  </si>
  <si>
    <t>Jason D Cooper</t>
  </si>
  <si>
    <t>3213 PACKANACK CT</t>
  </si>
  <si>
    <t>Lee Daley</t>
  </si>
  <si>
    <t>1518 APPLEWOOD LANE</t>
  </si>
  <si>
    <t>Harry Corpening</t>
  </si>
  <si>
    <t>PO BOX 297</t>
  </si>
  <si>
    <t>GLENDALE SPRINGS</t>
  </si>
  <si>
    <t>Teresa M Durkin</t>
  </si>
  <si>
    <t>2533 CHAMPIONS WAY</t>
  </si>
  <si>
    <t>Lee D Stone</t>
  </si>
  <si>
    <t>338 MONTEREY ROAD</t>
  </si>
  <si>
    <t>Jean M Durkin</t>
  </si>
  <si>
    <t>Risa Galant</t>
  </si>
  <si>
    <t>3636 39TH AVE W</t>
  </si>
  <si>
    <t>Lisa Brownell</t>
  </si>
  <si>
    <t>264 EAST COMO AVENUE</t>
  </si>
  <si>
    <t>Marilyn J Erion</t>
  </si>
  <si>
    <t>340 W HUDSON ST</t>
  </si>
  <si>
    <t>SPEARFISH</t>
  </si>
  <si>
    <t>Charles Hargis</t>
  </si>
  <si>
    <t>400 RIGHT ANGLE ROAD</t>
  </si>
  <si>
    <t>Lloyd R Edens</t>
  </si>
  <si>
    <t>PO BOX712</t>
  </si>
  <si>
    <t>Madeline Combs</t>
  </si>
  <si>
    <t>360 DAYTON PIKE</t>
  </si>
  <si>
    <t>Tara Eling</t>
  </si>
  <si>
    <t>211 SHELTON WAY</t>
  </si>
  <si>
    <t>Elizabeth Blevins</t>
  </si>
  <si>
    <t>142 TRACY LANE</t>
  </si>
  <si>
    <t>SOUTHGATE</t>
  </si>
  <si>
    <t>Susan O'Daniel</t>
  </si>
  <si>
    <t>3996 TERRACE WOODS LANE</t>
  </si>
  <si>
    <t>Keith R. Kappes</t>
  </si>
  <si>
    <t>444 FOREST HILLS DR.</t>
  </si>
  <si>
    <t>Jacqueline Harrison</t>
  </si>
  <si>
    <t>3308 PINENEEDLE LANE</t>
  </si>
  <si>
    <t xml:space="preserve">Tanya Joseph </t>
  </si>
  <si>
    <t xml:space="preserve">105 EVERGREEN CT </t>
  </si>
  <si>
    <t>Nancy Owens</t>
  </si>
  <si>
    <t>3537 RAMONA AVENUE</t>
  </si>
  <si>
    <t>Christina Klotz</t>
  </si>
  <si>
    <t>1900 HINKSTON PIKE</t>
  </si>
  <si>
    <t>georgia w norris</t>
  </si>
  <si>
    <t>334 BOXWOOD RUN</t>
  </si>
  <si>
    <t>MT. WASHINGTON</t>
  </si>
  <si>
    <t>Frances Ward-Simmons</t>
  </si>
  <si>
    <t>8150 TOM EVANS ROAD</t>
  </si>
  <si>
    <t xml:space="preserve">Whitesburg Plaza, LLC </t>
  </si>
  <si>
    <t>9450 SW GEMINI DR</t>
  </si>
  <si>
    <t>PMB 54364</t>
  </si>
  <si>
    <t xml:space="preserve">BEAVERTON </t>
  </si>
  <si>
    <t>Padraic Kenney</t>
  </si>
  <si>
    <t>221 GREENBRIAR RD</t>
  </si>
  <si>
    <t>Timothy E. Shull</t>
  </si>
  <si>
    <t>2704 LAMONT RD.</t>
  </si>
  <si>
    <t xml:space="preserve">LOUISVILLE, KY </t>
  </si>
  <si>
    <t>40205-2752</t>
  </si>
  <si>
    <t>Molly</t>
  </si>
  <si>
    <t>41 DEPEW STREET</t>
  </si>
  <si>
    <t>Emilee Stites</t>
  </si>
  <si>
    <t>724 AMANDA COURT</t>
  </si>
  <si>
    <t>Kathern Ennakoa</t>
  </si>
  <si>
    <t>3508 LANSDOWNE DRIVE</t>
  </si>
  <si>
    <t>Marion Pott</t>
  </si>
  <si>
    <t>3382 OLD HIGHWAY 72</t>
  </si>
  <si>
    <t>MARYVILLE</t>
  </si>
  <si>
    <t>Karen M Hagan</t>
  </si>
  <si>
    <t xml:space="preserve">1244 BOURBON AVE </t>
  </si>
  <si>
    <t>Mary Jo Papst</t>
  </si>
  <si>
    <t>3221 TUDOR DR</t>
  </si>
  <si>
    <t>Elizabeth Berger</t>
  </si>
  <si>
    <t>430 REDDING RD</t>
  </si>
  <si>
    <t>APT 1626</t>
  </si>
  <si>
    <t>Mitzi Mattingly</t>
  </si>
  <si>
    <t>461 HENDRICK NEWMAN RD</t>
  </si>
  <si>
    <t>HARDINSBURG</t>
  </si>
  <si>
    <t>40143-4426</t>
  </si>
  <si>
    <t>Christine Ingersoll</t>
  </si>
  <si>
    <t>501 WOODLANDS DR</t>
  </si>
  <si>
    <t>Douglas Horn</t>
  </si>
  <si>
    <t>2975 LINCOLN RIDGE RD</t>
  </si>
  <si>
    <t>Carol hefling</t>
  </si>
  <si>
    <t>307 MALLARD DRIVE</t>
  </si>
  <si>
    <t>Carolyn S Lynch</t>
  </si>
  <si>
    <t>603 BRIAR CLIFF STREET</t>
  </si>
  <si>
    <t>Elizabeth Owen</t>
  </si>
  <si>
    <t>1591 LAKEWOOD COURT</t>
  </si>
  <si>
    <t xml:space="preserve">Georgann Lookofsky </t>
  </si>
  <si>
    <t xml:space="preserve">306 FAIRVIEW DRIVE </t>
  </si>
  <si>
    <t>Robyn Davis</t>
  </si>
  <si>
    <t>5309 NICKLAUS DR NW</t>
  </si>
  <si>
    <t>ROCHESTER</t>
  </si>
  <si>
    <t>PERRY HASSELL</t>
  </si>
  <si>
    <t>1304 BLUEBONNET DRIVE</t>
  </si>
  <si>
    <t>FORT WORTH</t>
  </si>
  <si>
    <t>Jay J Thomas</t>
  </si>
  <si>
    <t>700 WILEY AVE</t>
  </si>
  <si>
    <t>SALISBURY</t>
  </si>
  <si>
    <t>Tana Wright</t>
  </si>
  <si>
    <t>774 HOWARD AVE</t>
  </si>
  <si>
    <t>Cristi Thompson</t>
  </si>
  <si>
    <t>126 DUNDEE RD</t>
  </si>
  <si>
    <t>DAYTONA BEACH</t>
  </si>
  <si>
    <t>Donna C Shawley</t>
  </si>
  <si>
    <t>1333 COPPERFIELD CT</t>
  </si>
  <si>
    <t>Janet S Tackett</t>
  </si>
  <si>
    <t>3812 VILLAGE GREEN DR</t>
  </si>
  <si>
    <t>Menaka Nadar</t>
  </si>
  <si>
    <t>315 S FRONT ST</t>
  </si>
  <si>
    <t>Christopher Eckert</t>
  </si>
  <si>
    <t>1013 AURORA AVENUE #1</t>
  </si>
  <si>
    <t>Amy Marks</t>
  </si>
  <si>
    <t>214 WEST BEALL AVENUE</t>
  </si>
  <si>
    <t>Cheryl Pennington</t>
  </si>
  <si>
    <t>567 TEAKWOOD DR.</t>
  </si>
  <si>
    <t>RACELAND</t>
  </si>
  <si>
    <t>Bruce M Powell</t>
  </si>
  <si>
    <t>705 WILKINSON TRACE</t>
  </si>
  <si>
    <t>Mark Jacobson</t>
  </si>
  <si>
    <t>3209 NEWTOWN PIKE</t>
  </si>
  <si>
    <t>Kaylene went</t>
  </si>
  <si>
    <t xml:space="preserve">11 HEATHER LN </t>
  </si>
  <si>
    <t>APT 14</t>
  </si>
  <si>
    <t>Lucinda Tarbet</t>
  </si>
  <si>
    <t>228 GOLF CLUB DR</t>
  </si>
  <si>
    <t>Hayley Harris</t>
  </si>
  <si>
    <t>433 BRISTOL RD</t>
  </si>
  <si>
    <t>Erik Wurtenberger</t>
  </si>
  <si>
    <t>4446 SILVERSMITH LN</t>
  </si>
  <si>
    <t>Naman Rao</t>
  </si>
  <si>
    <t>40 WOODS EDGE CIRCLE</t>
  </si>
  <si>
    <t>ROBERT L CUNNINGHAM</t>
  </si>
  <si>
    <t>103 LORAH LANE</t>
  </si>
  <si>
    <t>JUNCTION CITY</t>
  </si>
  <si>
    <t>Patrick Kelleher</t>
  </si>
  <si>
    <t>1036 ACE DRIVE</t>
  </si>
  <si>
    <t>Neile Ifland</t>
  </si>
  <si>
    <t>4120 PISGAH PIKE</t>
  </si>
  <si>
    <t>Norma J Sullivan</t>
  </si>
  <si>
    <t>405 WILKINSON BLVD APT 812</t>
  </si>
  <si>
    <t>Teresa Fultz</t>
  </si>
  <si>
    <t>180 BUETEL LN</t>
  </si>
  <si>
    <t>Catherine M Bach</t>
  </si>
  <si>
    <t>524 MONROE ST</t>
  </si>
  <si>
    <t>Mayson L Cunningham</t>
  </si>
  <si>
    <t>Gregory L Hall</t>
  </si>
  <si>
    <t>463 WHISPERING PINES ROAD</t>
  </si>
  <si>
    <t>MEANS</t>
  </si>
  <si>
    <t>Sabrina J Champion</t>
  </si>
  <si>
    <t>3228 SQUIRE CIRCLE</t>
  </si>
  <si>
    <t>Janet Williford</t>
  </si>
  <si>
    <t>856 SCHERRER ST</t>
  </si>
  <si>
    <t>Bridgette Schroader</t>
  </si>
  <si>
    <t>100 N HOMESTEAD LANE</t>
  </si>
  <si>
    <t>William Tracy</t>
  </si>
  <si>
    <t>561 BELLCASTLE RD</t>
  </si>
  <si>
    <t>Jamie Wood</t>
  </si>
  <si>
    <t>2204 BARDSTOWN TRL</t>
  </si>
  <si>
    <t>Cody T Joel</t>
  </si>
  <si>
    <t>141 CONSELYEA ST.</t>
  </si>
  <si>
    <t>BROOKLYN</t>
  </si>
  <si>
    <t>Kelly R Colliver</t>
  </si>
  <si>
    <t>2325 DOGWOOD TRACE BLVD</t>
  </si>
  <si>
    <t>Zoe A Drake</t>
  </si>
  <si>
    <t>2720 ELLA RAE CT</t>
  </si>
  <si>
    <t>Julie Pack</t>
  </si>
  <si>
    <t>4240 NUTMEG DR</t>
  </si>
  <si>
    <t>Laura Beth Fletcher</t>
  </si>
  <si>
    <t>3029 UNICOI DR</t>
  </si>
  <si>
    <t>110 MEADOWSTONE DR</t>
  </si>
  <si>
    <t>UNICOI</t>
  </si>
  <si>
    <t>Robert L White</t>
  </si>
  <si>
    <t>6822 CROSSMOOR LANE</t>
  </si>
  <si>
    <t xml:space="preserve">Tiffany Wilburn-Meek </t>
  </si>
  <si>
    <t>2000 KIMBERLY CT</t>
  </si>
  <si>
    <t>Bonnie L. Murray</t>
  </si>
  <si>
    <t>870 SPRINGHILL LANE</t>
  </si>
  <si>
    <t>Judith G Prats</t>
  </si>
  <si>
    <t>3417 LULLWATER RD</t>
  </si>
  <si>
    <t>Alan K Gilliland</t>
  </si>
  <si>
    <t>4001 AZLE HWY</t>
  </si>
  <si>
    <t xml:space="preserve">WEATHERFORD </t>
  </si>
  <si>
    <t xml:space="preserve">Robin A Schalda </t>
  </si>
  <si>
    <t>714 N BARBEE WAY</t>
  </si>
  <si>
    <t>40217-2104</t>
  </si>
  <si>
    <t>Dianne Thies</t>
  </si>
  <si>
    <t>3233 CRITTENDEN MOUNT ZION RD.</t>
  </si>
  <si>
    <t>DRY RIDGE</t>
  </si>
  <si>
    <t>41035-8465</t>
  </si>
  <si>
    <t xml:space="preserve">Darlene Howard </t>
  </si>
  <si>
    <t>1750 GREGORY HOLW</t>
  </si>
  <si>
    <t>Suzanne DFtanklin</t>
  </si>
  <si>
    <t>404 QUEENSWAY DR</t>
  </si>
  <si>
    <t>Nancy Clinkinbeard</t>
  </si>
  <si>
    <t>4943 HARTLAND PKWY</t>
  </si>
  <si>
    <t>Shelby Durbin</t>
  </si>
  <si>
    <t>3215 EAST HWY 22</t>
  </si>
  <si>
    <t xml:space="preserve">SMITHFIELD </t>
  </si>
  <si>
    <t xml:space="preserve">Lorita F Howard </t>
  </si>
  <si>
    <t>5805 MIDNIGHT LN.</t>
  </si>
  <si>
    <t>Margaret R Singleton</t>
  </si>
  <si>
    <t xml:space="preserve">6607 MOORHAMPTON DRIVE </t>
  </si>
  <si>
    <t>6607 MOORHAMPTON DRIVE</t>
  </si>
  <si>
    <t>Elizabeth Casey</t>
  </si>
  <si>
    <t>1616 GLEN AVE</t>
  </si>
  <si>
    <t>KENOVA</t>
  </si>
  <si>
    <t>Anita L Carey</t>
  </si>
  <si>
    <t>126 SHADY LANE</t>
  </si>
  <si>
    <t xml:space="preserve">Cynthia C Brumley </t>
  </si>
  <si>
    <t>1021 TURKEY FOOT ROAD</t>
  </si>
  <si>
    <t>Winni van Gessel</t>
  </si>
  <si>
    <t>107 LOCH LOMOND DRIVE</t>
  </si>
  <si>
    <t>Alexander Whittington</t>
  </si>
  <si>
    <t>1224 CAMBRIDGE DR</t>
  </si>
  <si>
    <t>Tammie Conatser</t>
  </si>
  <si>
    <t>105 BARKLEY ESTATES</t>
  </si>
  <si>
    <t>Anthony Stegman</t>
  </si>
  <si>
    <t>114 WESTWOOD DRIVE</t>
  </si>
  <si>
    <t>40503-1138</t>
  </si>
  <si>
    <t>Charlotte Guthrie</t>
  </si>
  <si>
    <t>4775 LOUISVILLE RD</t>
  </si>
  <si>
    <t>Joyce Tenney</t>
  </si>
  <si>
    <t>3631 SALISBURY DR.</t>
  </si>
  <si>
    <t>Melissa Engler</t>
  </si>
  <si>
    <t>11609 CROSSFIRE WAY</t>
  </si>
  <si>
    <t>stephen austin</t>
  </si>
  <si>
    <t>892 ROOSA GAP ROAD</t>
  </si>
  <si>
    <t>BLOOMINGBURG</t>
  </si>
  <si>
    <t>Keith Knapp</t>
  </si>
  <si>
    <t>4704 SPRING CREEK DR</t>
  </si>
  <si>
    <t>Stephanie Morris</t>
  </si>
  <si>
    <t>1089 HADDRELL PT</t>
  </si>
  <si>
    <t>Terry E Smith</t>
  </si>
  <si>
    <t>3561 RISE DRIVE</t>
  </si>
  <si>
    <t xml:space="preserve">MORRISVILLE </t>
  </si>
  <si>
    <t>Catherine Kremer</t>
  </si>
  <si>
    <t>3109 STONERIDGE DR</t>
  </si>
  <si>
    <t>Cathy Greer</t>
  </si>
  <si>
    <t>3545 RABBITS FOOT TRAIL</t>
  </si>
  <si>
    <t>fun D LLC</t>
  </si>
  <si>
    <t>Laura Medlin</t>
  </si>
  <si>
    <t>9527 FARMSTEAD LANE</t>
  </si>
  <si>
    <t>Michelle Livesay</t>
  </si>
  <si>
    <t>4205 STIVERS CT</t>
  </si>
  <si>
    <t>Melinda Keffer</t>
  </si>
  <si>
    <t>100 HIGHLAND RIDGE</t>
  </si>
  <si>
    <t>Hans Mikelsoo</t>
  </si>
  <si>
    <t>108 WALNUT ST</t>
  </si>
  <si>
    <t>Justin Hayes</t>
  </si>
  <si>
    <t>812 WINDING OAK TRAIL</t>
  </si>
  <si>
    <t>Ronald Huffman</t>
  </si>
  <si>
    <t>636 RAINTREE ROAD</t>
  </si>
  <si>
    <t>Jonathan Dowell</t>
  </si>
  <si>
    <t>421 W 3RD ST</t>
  </si>
  <si>
    <t>Timothy R Dougherty</t>
  </si>
  <si>
    <t>468 W. SECOND STREET</t>
  </si>
  <si>
    <t>Robert A Hamilton</t>
  </si>
  <si>
    <t>429 MADISON POINT DRIVE</t>
  </si>
  <si>
    <t>Bonnie A Hines</t>
  </si>
  <si>
    <t>205 RIDGEWAY ROAD</t>
  </si>
  <si>
    <t xml:space="preserve">Angela Wurtenberger </t>
  </si>
  <si>
    <t>4446 SILVERSMITH LANE</t>
  </si>
  <si>
    <t>Jimmy Ice</t>
  </si>
  <si>
    <t>106 PAISLEY CT</t>
  </si>
  <si>
    <t>Jason Karem</t>
  </si>
  <si>
    <t>800 GREENSPUR LANE</t>
  </si>
  <si>
    <t>Amy Bland</t>
  </si>
  <si>
    <t>650 STEWARTS CREEK RD</t>
  </si>
  <si>
    <t>William Byrd</t>
  </si>
  <si>
    <t>2233 BELMONT DR</t>
  </si>
  <si>
    <t>Abby Ashley</t>
  </si>
  <si>
    <t>410 LAKEVIEW DRIVE</t>
  </si>
  <si>
    <t>Dawn Garrison</t>
  </si>
  <si>
    <t>11637 SCHMIDT LANE</t>
  </si>
  <si>
    <t>Jon M Harned</t>
  </si>
  <si>
    <t xml:space="preserve">138 SADDLE RIDGE CIRCLE </t>
  </si>
  <si>
    <t>Rebecca A Miller</t>
  </si>
  <si>
    <t>12200 LUCAS LANE</t>
  </si>
  <si>
    <t>Sarah Landes</t>
  </si>
  <si>
    <t>3600 WARNER AVE</t>
  </si>
  <si>
    <t xml:space="preserve">Ronald Johnson </t>
  </si>
  <si>
    <t>12818 WOODSON STR.</t>
  </si>
  <si>
    <t>OVERLAND PARK</t>
  </si>
  <si>
    <t>Gayle Holten</t>
  </si>
  <si>
    <t>1538 EADS RD</t>
  </si>
  <si>
    <t>VERONA</t>
  </si>
  <si>
    <t>Stephen C. Glauber</t>
  </si>
  <si>
    <t>7506 MEADOW STREAM CT.</t>
  </si>
  <si>
    <t xml:space="preserve">Charles D Childers </t>
  </si>
  <si>
    <t>700 YALE DRIVE</t>
  </si>
  <si>
    <t>PFLUGERVILLE</t>
  </si>
  <si>
    <t>Ruth Eger</t>
  </si>
  <si>
    <t>115 BEECH DR</t>
  </si>
  <si>
    <t xml:space="preserve">EDGEWOOD </t>
  </si>
  <si>
    <t>Elisabeth M Wilson</t>
  </si>
  <si>
    <t>328 CAPITAL AVENUE</t>
  </si>
  <si>
    <t>Robert E Meyer</t>
  </si>
  <si>
    <t>2408 NOLAN DR</t>
  </si>
  <si>
    <t>FLATWOODS</t>
  </si>
  <si>
    <t xml:space="preserve">Kristine Neese </t>
  </si>
  <si>
    <t xml:space="preserve">683 SPRINGRIDGE DRIVE </t>
  </si>
  <si>
    <t>Jamie Adkins</t>
  </si>
  <si>
    <t>514 HILL N DALE RD</t>
  </si>
  <si>
    <t>Sandy Wiese</t>
  </si>
  <si>
    <t>1604 RALEIGH RD</t>
  </si>
  <si>
    <t>Marlene Harden</t>
  </si>
  <si>
    <t>40390-0143</t>
  </si>
  <si>
    <t>Dianne Newman</t>
  </si>
  <si>
    <t>7479 SW 111TH LN</t>
  </si>
  <si>
    <t>Ethan Morris</t>
  </si>
  <si>
    <t>152 N THIRD AVE</t>
  </si>
  <si>
    <t>BEECH GROVE</t>
  </si>
  <si>
    <t>Amanda Rambo</t>
  </si>
  <si>
    <t>3991 PEBBLE WAY</t>
  </si>
  <si>
    <t>NEW HAVEN</t>
  </si>
  <si>
    <t xml:space="preserve">Ashley Stockel </t>
  </si>
  <si>
    <t xml:space="preserve">4653 HARTLAND PARKWAY </t>
  </si>
  <si>
    <t>Laura Cole</t>
  </si>
  <si>
    <t>117 SHEPHERDS TRACE</t>
  </si>
  <si>
    <t>Mark Pope</t>
  </si>
  <si>
    <t>400 THE GRANGE LN</t>
  </si>
  <si>
    <t>Brent A Harris</t>
  </si>
  <si>
    <t>135 WHISPERING PINES DR</t>
  </si>
  <si>
    <t>Scott Robinson</t>
  </si>
  <si>
    <t>73 CREEKVIEW DR</t>
  </si>
  <si>
    <t>HOLLIE  JENKINS</t>
  </si>
  <si>
    <t>340 SILVER CREEK WAY</t>
  </si>
  <si>
    <t>Carter Yellman</t>
  </si>
  <si>
    <t>6462 ELSINOR COURT</t>
  </si>
  <si>
    <t>Donna Wells</t>
  </si>
  <si>
    <t>509 LARKIN COURT</t>
  </si>
  <si>
    <t>MT. JULIET</t>
  </si>
  <si>
    <t>Mitzi C. Richardson</t>
  </si>
  <si>
    <t>1455 DUGGIN SWITCH RD</t>
  </si>
  <si>
    <t>40175-9624</t>
  </si>
  <si>
    <t xml:space="preserve">Andrew Isaac </t>
  </si>
  <si>
    <t xml:space="preserve">128 BUCK TRAIL </t>
  </si>
  <si>
    <t xml:space="preserve">NANCY </t>
  </si>
  <si>
    <t xml:space="preserve">David Koester </t>
  </si>
  <si>
    <t>126 PERSIMMON RIDGE DRIVE</t>
  </si>
  <si>
    <t>Paige Sloan</t>
  </si>
  <si>
    <t>112 SECRETARIAT DR</t>
  </si>
  <si>
    <t>Martha Bowman</t>
  </si>
  <si>
    <t>22286 VIRGINIA TRAIL</t>
  </si>
  <si>
    <t>BRISTOL</t>
  </si>
  <si>
    <t>Amanda Hall</t>
  </si>
  <si>
    <t>709 CIELO VISTA ROAD</t>
  </si>
  <si>
    <t>Curtis Johnson</t>
  </si>
  <si>
    <t>3296 BOONESBORO RD</t>
  </si>
  <si>
    <t>steven ison</t>
  </si>
  <si>
    <t>449 GENERAL JOHN PAYNE BOULEVARD, GEORGE</t>
  </si>
  <si>
    <t>Jolene Hardesty</t>
  </si>
  <si>
    <t>2556 HEARTLAND GREENS PT</t>
  </si>
  <si>
    <t>Angela Henderson Bentley</t>
  </si>
  <si>
    <t>28800 US 23 HWY</t>
  </si>
  <si>
    <t>SOUTH SHORE</t>
  </si>
  <si>
    <t>Cameron D Savage</t>
  </si>
  <si>
    <t xml:space="preserve">4115 WASHINGTON BOULEVARD </t>
  </si>
  <si>
    <t>Elizabeth A Wendt</t>
  </si>
  <si>
    <t>5653 YAMASSEE DR</t>
  </si>
  <si>
    <t>LIBERTY TWP</t>
  </si>
  <si>
    <t>Sara Kramer</t>
  </si>
  <si>
    <t>Brent Harris</t>
  </si>
  <si>
    <t xml:space="preserve">135 WHISPERING PINES DR. </t>
  </si>
  <si>
    <t>Timothy A Braden</t>
  </si>
  <si>
    <t>11125 BLADE CREST WAY</t>
  </si>
  <si>
    <t>Watson Wafford</t>
  </si>
  <si>
    <t xml:space="preserve">102 FOREST HILL RD. </t>
  </si>
  <si>
    <t>Kayla Edds</t>
  </si>
  <si>
    <t>3123 SPRING PT</t>
  </si>
  <si>
    <t>Lauren Langhi</t>
  </si>
  <si>
    <t>104 JAMES LYN DRIVE</t>
  </si>
  <si>
    <t>AARON REEDER</t>
  </si>
  <si>
    <t>107 ROBBINS DRIVE</t>
  </si>
  <si>
    <t>Karie Owens</t>
  </si>
  <si>
    <t>276 BILOXI DRIVE</t>
  </si>
  <si>
    <t>Matthew Brewsaugh</t>
  </si>
  <si>
    <t>4393 JASMINE ROSE WAY</t>
  </si>
  <si>
    <t>Gregory W Tilton</t>
  </si>
  <si>
    <t>251 MONTERAY AVE</t>
  </si>
  <si>
    <t>OAKWOOD</t>
  </si>
  <si>
    <t>Joshua Scott</t>
  </si>
  <si>
    <t>1181 MANLEY LEESTOWN ROAD</t>
  </si>
  <si>
    <t>Tara Rowell</t>
  </si>
  <si>
    <t>211 MOHAWK DRIVE</t>
  </si>
  <si>
    <t>Nathan poynter</t>
  </si>
  <si>
    <t xml:space="preserve">1787 FOGG PIKE </t>
  </si>
  <si>
    <t>Erin Lancaster</t>
  </si>
  <si>
    <t>369 KELLI ROSE WAY</t>
  </si>
  <si>
    <t>Jennifer T Watson</t>
  </si>
  <si>
    <t>2100 BLUESTEM DRIVE</t>
  </si>
  <si>
    <t>Travis Edelen</t>
  </si>
  <si>
    <t>3605 HANOVER ROAD</t>
  </si>
  <si>
    <t>Clayton B Martinez</t>
  </si>
  <si>
    <t>260 CHRISTMAS RIDGE RD</t>
  </si>
  <si>
    <t>Paige Tagavi</t>
  </si>
  <si>
    <t>4865 WATERSIDE DRIVE</t>
  </si>
  <si>
    <t>Marc Wirrzberger</t>
  </si>
  <si>
    <t>3808 HIDDEN SPRINGS DRIVE</t>
  </si>
  <si>
    <t>Jessica Holt</t>
  </si>
  <si>
    <t>1290 HOLT RIDGE RD</t>
  </si>
  <si>
    <t>BLOOMFIELD</t>
  </si>
  <si>
    <t>Brian Karl Smith</t>
  </si>
  <si>
    <t>103 OAK LEAF ST.</t>
  </si>
  <si>
    <t xml:space="preserve">GLASGOW </t>
  </si>
  <si>
    <t>Sabrina Koester</t>
  </si>
  <si>
    <t xml:space="preserve">126 PERSIMMON RIDGE DRIVE </t>
  </si>
  <si>
    <t>Jennifer Stinnett</t>
  </si>
  <si>
    <t>2721 POPLAR CREEK RD</t>
  </si>
  <si>
    <t>KUTTAWA</t>
  </si>
  <si>
    <t>Jeffrey Fisher</t>
  </si>
  <si>
    <t>754 OLD STAGE RD</t>
  </si>
  <si>
    <t>CHURCH HILL</t>
  </si>
  <si>
    <t>Tara Fleming</t>
  </si>
  <si>
    <t>1101 OATLANDS PARK</t>
  </si>
  <si>
    <t>Lisa Groom</t>
  </si>
  <si>
    <t>19509 TONTOGANY CREEK RD</t>
  </si>
  <si>
    <t>Kelley</t>
  </si>
  <si>
    <t>369 W VINE ST.  CONDO 2002</t>
  </si>
  <si>
    <t>Michael Maines</t>
  </si>
  <si>
    <t>2017 APPLE RD</t>
  </si>
  <si>
    <t>Brian Pulito</t>
  </si>
  <si>
    <t>4028 JOHN ALDEN LANE</t>
  </si>
  <si>
    <t>John K Williams</t>
  </si>
  <si>
    <t>ASH ROAD</t>
  </si>
  <si>
    <t>HUSTONVILLE</t>
  </si>
  <si>
    <t>Robert Maddox</t>
  </si>
  <si>
    <t xml:space="preserve">69 MICAHS RIDGE </t>
  </si>
  <si>
    <t>SPARTA</t>
  </si>
  <si>
    <t>Ian Morton</t>
  </si>
  <si>
    <t>P.O. BOX 64</t>
  </si>
  <si>
    <t>Matthew Dadds</t>
  </si>
  <si>
    <t>3318 PERRY LANE</t>
  </si>
  <si>
    <t>11 HEATHER LN</t>
  </si>
  <si>
    <t>Jonathan L. Borie</t>
  </si>
  <si>
    <t>9205 BLOSSOM LN APT.  8</t>
  </si>
  <si>
    <t>Miranda J Cope</t>
  </si>
  <si>
    <t>7 WEDGEWOOD DRIVE</t>
  </si>
  <si>
    <t>HURRICANE</t>
  </si>
  <si>
    <t>Bryan Minks</t>
  </si>
  <si>
    <t>PO BOX 649</t>
  </si>
  <si>
    <t xml:space="preserve">CASCADE </t>
  </si>
  <si>
    <t>MT</t>
  </si>
  <si>
    <t>Corey Price</t>
  </si>
  <si>
    <t>7619 WHITE POST WAY</t>
  </si>
  <si>
    <t>Joseph H Funk</t>
  </si>
  <si>
    <t>8820 WHISPERING TREE LN</t>
  </si>
  <si>
    <t>Wilson Martin</t>
  </si>
  <si>
    <t>243 CLEARVIEW DR</t>
  </si>
  <si>
    <t>Phillip Braden</t>
  </si>
  <si>
    <t>7504H CEDAR HOLLOW DR.</t>
  </si>
  <si>
    <t>shaena s webster</t>
  </si>
  <si>
    <t>7190 WARSAW RD</t>
  </si>
  <si>
    <t>Mary Sue Slaughter</t>
  </si>
  <si>
    <t>2880 US-60 E</t>
  </si>
  <si>
    <t>Elizabeth McCoy</t>
  </si>
  <si>
    <t>100 W 8TH ST</t>
  </si>
  <si>
    <t>Heather Vance</t>
  </si>
  <si>
    <t>2063 BLACKJACK GRIMESLAND ROAD</t>
  </si>
  <si>
    <t>Sharen Hayden</t>
  </si>
  <si>
    <t>2325 MANCHESTER RD</t>
  </si>
  <si>
    <t>Betty Cornish</t>
  </si>
  <si>
    <t>1331 STRAWBERRY LANE</t>
  </si>
  <si>
    <t>40502-2746</t>
  </si>
  <si>
    <t>Laura Sanchez</t>
  </si>
  <si>
    <t>3328 RADIANCE ROAD</t>
  </si>
  <si>
    <t>40220-1833</t>
  </si>
  <si>
    <t>Philip Hestand</t>
  </si>
  <si>
    <t>7921 BRUNERSTOWN RD</t>
  </si>
  <si>
    <t>Matthew Rushing</t>
  </si>
  <si>
    <t>8884 BAKERSFIELD DR.</t>
  </si>
  <si>
    <t>KERNERSVILLE</t>
  </si>
  <si>
    <t>Eric  Rickard</t>
  </si>
  <si>
    <t xml:space="preserve">305 REDDING ROAD </t>
  </si>
  <si>
    <t xml:space="preserve">Katherine Brashear </t>
  </si>
  <si>
    <t>30 N BLOOMFIELD RD</t>
  </si>
  <si>
    <t>Jonathan m pear</t>
  </si>
  <si>
    <t>332 RUE ST EMILION</t>
  </si>
  <si>
    <t>Mary T Mattingly</t>
  </si>
  <si>
    <t>311 MOCKINGBIRD DRIVE</t>
  </si>
  <si>
    <t>ROBERT D BOTTOMS</t>
  </si>
  <si>
    <t>731 HAVERHILL DR</t>
  </si>
  <si>
    <t>Scott Peterson</t>
  </si>
  <si>
    <t>2701 KEARNEY CREEK LANE</t>
  </si>
  <si>
    <t>Jordyn daws</t>
  </si>
  <si>
    <t>3732 WARGRAVE WALK</t>
  </si>
  <si>
    <t>Erick Couch</t>
  </si>
  <si>
    <t>200 ANGELA TRAIL</t>
  </si>
  <si>
    <t>Barry Mahan</t>
  </si>
  <si>
    <t>PO BOX 1565</t>
  </si>
  <si>
    <t xml:space="preserve">Matthew Jarvis </t>
  </si>
  <si>
    <t>321 SANTA FE CT</t>
  </si>
  <si>
    <t>Robert L Smith</t>
  </si>
  <si>
    <t>947 CANNONADE CT</t>
  </si>
  <si>
    <t>Julie Poole</t>
  </si>
  <si>
    <t xml:space="preserve">805 SCIFRES RIDGE ROAD </t>
  </si>
  <si>
    <t>Gary Fulkerson</t>
  </si>
  <si>
    <t>106 STENNESS</t>
  </si>
  <si>
    <t>APEX</t>
  </si>
  <si>
    <t>Salma Khalil</t>
  </si>
  <si>
    <t>20235 LAPORTE MEADOWS DR</t>
  </si>
  <si>
    <t>Laura Faulk</t>
  </si>
  <si>
    <t>7605 HANSON RD</t>
  </si>
  <si>
    <t>HANSON</t>
  </si>
  <si>
    <t>Kristeena Johnson</t>
  </si>
  <si>
    <t>LESLEY SHIVE</t>
  </si>
  <si>
    <t>1318 EARL SHIVE RD</t>
  </si>
  <si>
    <t xml:space="preserve">SUMMER SHADE </t>
  </si>
  <si>
    <t>Brian Stewart</t>
  </si>
  <si>
    <t>24483 N 124TH ST</t>
  </si>
  <si>
    <t>SCOTTSDALE</t>
  </si>
  <si>
    <t>Brandy B Jones</t>
  </si>
  <si>
    <t>112 RABBIT RUN ROAD</t>
  </si>
  <si>
    <t>Jon D Brown</t>
  </si>
  <si>
    <t>231 HALDEMAN AVENUE</t>
  </si>
  <si>
    <t>Wessley Inscoe</t>
  </si>
  <si>
    <t>1082 SHADOW LN</t>
  </si>
  <si>
    <t>MT JULIET</t>
  </si>
  <si>
    <t xml:space="preserve">Vicky H Nelson </t>
  </si>
  <si>
    <t>400 CARRIAGE HILL RD</t>
  </si>
  <si>
    <t>Charles H Krebs</t>
  </si>
  <si>
    <t>5464 SULPHUR WELL RD.</t>
  </si>
  <si>
    <t>William Coffman</t>
  </si>
  <si>
    <t>1460 GRISSOM LANE</t>
  </si>
  <si>
    <t>Haley Richeson</t>
  </si>
  <si>
    <t>6430 MACEDONIA RD</t>
  </si>
  <si>
    <t>Grant Larkin</t>
  </si>
  <si>
    <t>101 WHITE CEDAR COURT</t>
  </si>
  <si>
    <t>MATTHEW  HARPER</t>
  </si>
  <si>
    <t>121 SHAWNEE PLACE</t>
  </si>
  <si>
    <t>Leslie Hodges</t>
  </si>
  <si>
    <t>CHICKASAW TRAIL</t>
  </si>
  <si>
    <t>GOODLETTSVILLE</t>
  </si>
  <si>
    <t xml:space="preserve">Corey chafin </t>
  </si>
  <si>
    <t xml:space="preserve">10303 CARNIEGE CLUB DR </t>
  </si>
  <si>
    <t xml:space="preserve">COLLIERVILLE </t>
  </si>
  <si>
    <t>Amanda Jones</t>
  </si>
  <si>
    <t>204 CREEKSIDE CIR</t>
  </si>
  <si>
    <t>Angela Karen Harlan</t>
  </si>
  <si>
    <t>87 DEERVIEW RD</t>
  </si>
  <si>
    <t>Craig Reinhart</t>
  </si>
  <si>
    <t>10318 MEADOW GLEN DR</t>
  </si>
  <si>
    <t>Sarah A Smith</t>
  </si>
  <si>
    <t>321 CLEAR CREEK RD</t>
  </si>
  <si>
    <t>Rhiannon Creal</t>
  </si>
  <si>
    <t>11528A OVERLOOK PL</t>
  </si>
  <si>
    <t>FORT DRUM</t>
  </si>
  <si>
    <t xml:space="preserve">Danny Pearson </t>
  </si>
  <si>
    <t>1036 IDYLWILD DRIVE</t>
  </si>
  <si>
    <t>Trevor Shearer</t>
  </si>
  <si>
    <t>50 COUNTRY MEADOW LANE</t>
  </si>
  <si>
    <t>Matthew Terry</t>
  </si>
  <si>
    <t>2902 WESTERFIELD CT</t>
  </si>
  <si>
    <t>BROWNSBURG</t>
  </si>
  <si>
    <t>Melissa Shouse</t>
  </si>
  <si>
    <t>308 W BROADWAY ST</t>
  </si>
  <si>
    <t>Jennifer Noffsinger</t>
  </si>
  <si>
    <t>108 HALFHILL LANE</t>
  </si>
  <si>
    <t>Penny F OWENS</t>
  </si>
  <si>
    <t>61 DAY MEADOW DRIVE</t>
  </si>
  <si>
    <t>Steven Quarcelino</t>
  </si>
  <si>
    <t>601 EVENING MIST DR</t>
  </si>
  <si>
    <t>FORT MILL</t>
  </si>
  <si>
    <t>Barbara Sears</t>
  </si>
  <si>
    <t>220 ENTERPRISE DR</t>
  </si>
  <si>
    <t>Elizabeth Williams</t>
  </si>
  <si>
    <t>437 REDWOOD DRIVE</t>
  </si>
  <si>
    <t>Kevin</t>
  </si>
  <si>
    <t xml:space="preserve">6101 SPRINGBROOK DRIVE </t>
  </si>
  <si>
    <t xml:space="preserve">PADUCAH </t>
  </si>
  <si>
    <t>Claudia S Butt</t>
  </si>
  <si>
    <t>105 GATEWOOD DRIVE</t>
  </si>
  <si>
    <t>WILLIAM WILFORD</t>
  </si>
  <si>
    <t>1248 MARY HELEN DR</t>
  </si>
  <si>
    <t>Randy Stafford</t>
  </si>
  <si>
    <t xml:space="preserve">857 MALABU DRIVE </t>
  </si>
  <si>
    <t>APT.# 2002</t>
  </si>
  <si>
    <t>Ann nicole sexton</t>
  </si>
  <si>
    <t>2917 MOUNT MCKINLEY WAY</t>
  </si>
  <si>
    <t>Benjamin VandeGeer</t>
  </si>
  <si>
    <t>115 WOODBROOK CT</t>
  </si>
  <si>
    <t>Steven Kain</t>
  </si>
  <si>
    <t>6001 ARBOR WOODS WAY</t>
  </si>
  <si>
    <t>Jonathan Hendrickson</t>
  </si>
  <si>
    <t>102 HARVEST OAKS LANE</t>
  </si>
  <si>
    <t>UNIT 88</t>
  </si>
  <si>
    <t>DURHAM</t>
  </si>
  <si>
    <t>Elizabeth Ward</t>
  </si>
  <si>
    <t>4104 BALLARD WOODS DR</t>
  </si>
  <si>
    <t>SMITHFIELD</t>
  </si>
  <si>
    <t>Ben Mueller</t>
  </si>
  <si>
    <t>5025 HILLSBORO PIKE</t>
  </si>
  <si>
    <t>15E</t>
  </si>
  <si>
    <t>Jeffrey Bowman</t>
  </si>
  <si>
    <t xml:space="preserve">280 DEER RUN RD </t>
  </si>
  <si>
    <t xml:space="preserve">VERONA </t>
  </si>
  <si>
    <t>Dustin Kelley</t>
  </si>
  <si>
    <t>239 WILDWOOD DR</t>
  </si>
  <si>
    <t>MADISON</t>
  </si>
  <si>
    <t>Stephen Obst</t>
  </si>
  <si>
    <t>5504 VALLEY PARK DR</t>
  </si>
  <si>
    <t>Lori Anderson</t>
  </si>
  <si>
    <t>114 LIMESTONE COURT</t>
  </si>
  <si>
    <t>40165-4602</t>
  </si>
  <si>
    <t>Phillip C Crabtree</t>
  </si>
  <si>
    <t>3805 STATE ROUTE 554</t>
  </si>
  <si>
    <t>Greg A Fister</t>
  </si>
  <si>
    <t>1200 HIGH POINT COURT</t>
  </si>
  <si>
    <t>Rick Cain</t>
  </si>
  <si>
    <t>1280 WATSON RD</t>
  </si>
  <si>
    <t>David W Onkst</t>
  </si>
  <si>
    <t>4193 CLEARWATER</t>
  </si>
  <si>
    <t>Kacey Smith</t>
  </si>
  <si>
    <t>3809 NORTHBROOK LANE</t>
  </si>
  <si>
    <t>MIDDLETOWN</t>
  </si>
  <si>
    <t>Heather Robinson</t>
  </si>
  <si>
    <t>445 HUDSON MILL RD</t>
  </si>
  <si>
    <t>Nerlens</t>
  </si>
  <si>
    <t xml:space="preserve">740 GREENRIDGE LANE </t>
  </si>
  <si>
    <t>Eleni Calderone</t>
  </si>
  <si>
    <t>2164 BROADHEAD PLACE</t>
  </si>
  <si>
    <t>Nicholas Lemon</t>
  </si>
  <si>
    <t xml:space="preserve">517 RIVERSIDE DRIVE </t>
  </si>
  <si>
    <t xml:space="preserve">RUSSELL </t>
  </si>
  <si>
    <t>Robert Yoakum</t>
  </si>
  <si>
    <t>1012 GLOUCESTER AVENUE</t>
  </si>
  <si>
    <t>MIDDLESBORO</t>
  </si>
  <si>
    <t>40965-2242</t>
  </si>
  <si>
    <t>David M Lee</t>
  </si>
  <si>
    <t>106 CREEKGLEN DR</t>
  </si>
  <si>
    <t>Laura Harmon</t>
  </si>
  <si>
    <t>1940 TWILIGHT AVE</t>
  </si>
  <si>
    <t>Charles E Petersen</t>
  </si>
  <si>
    <t>1527 BECKENHAM DR</t>
  </si>
  <si>
    <t>BLOOMINGTON</t>
  </si>
  <si>
    <t>Evan L. Beck</t>
  </si>
  <si>
    <t>5677 VICTORIA BLUFFS DRIVE</t>
  </si>
  <si>
    <t xml:space="preserve">NEWBURGH </t>
  </si>
  <si>
    <t>Wallace B Marcum</t>
  </si>
  <si>
    <t>1801 PREECE DR</t>
  </si>
  <si>
    <t>Mark Elkin</t>
  </si>
  <si>
    <t>4608 WINDSTAR WAY</t>
  </si>
  <si>
    <t>MARK  EASLEY</t>
  </si>
  <si>
    <t>1242 BRENTSVILLE ROAD</t>
  </si>
  <si>
    <t xml:space="preserve">PARIS </t>
  </si>
  <si>
    <t>Cory Huff</t>
  </si>
  <si>
    <t>1104 BATTENBURG TRL</t>
  </si>
  <si>
    <t>Vincent Birk</t>
  </si>
  <si>
    <t xml:space="preserve">17903 BIRCH BEND CIR </t>
  </si>
  <si>
    <t>Ronald C. Reinhardt</t>
  </si>
  <si>
    <t>705 RAINWATER DR</t>
  </si>
  <si>
    <t>Tyler Garner</t>
  </si>
  <si>
    <t>11214 EDSON PARK PLACE UNIT 15</t>
  </si>
  <si>
    <t>ROCKVILLE</t>
  </si>
  <si>
    <t>John H Jones</t>
  </si>
  <si>
    <t>805 LAKEWOOD DR. NW</t>
  </si>
  <si>
    <t>FORT PAYNE</t>
  </si>
  <si>
    <t>35967-8262</t>
  </si>
  <si>
    <t>John Edge</t>
  </si>
  <si>
    <t>516 FORD AVE</t>
  </si>
  <si>
    <t>Stephan Dotson</t>
  </si>
  <si>
    <t>200 TRADITIONS BLVD</t>
  </si>
  <si>
    <t>Charles Smith</t>
  </si>
  <si>
    <t xml:space="preserve">33 ALICE ST </t>
  </si>
  <si>
    <t>GREENUP</t>
  </si>
  <si>
    <t xml:space="preserve">JULIE BIDDLE </t>
  </si>
  <si>
    <t>101 OLYMPIA WAY</t>
  </si>
  <si>
    <t>Robin Tatum</t>
  </si>
  <si>
    <t>7725 BOYLES ROAD</t>
  </si>
  <si>
    <t>WHITE HOUSE</t>
  </si>
  <si>
    <t>LaShawn Hack</t>
  </si>
  <si>
    <t>601 S LANE</t>
  </si>
  <si>
    <t>Brenda Weber</t>
  </si>
  <si>
    <t>12345 SPRING MEADOW DR</t>
  </si>
  <si>
    <t>Ling Lo</t>
  </si>
  <si>
    <t>925 SANDWEDGE CT</t>
  </si>
  <si>
    <t>Devin Howard</t>
  </si>
  <si>
    <t>6600 KIOUSVILLE GEORGESVILL RD</t>
  </si>
  <si>
    <t>Thomas Breeden</t>
  </si>
  <si>
    <t>4772 SCENICVIEW ROAD</t>
  </si>
  <si>
    <t>Mark</t>
  </si>
  <si>
    <t>240 BEACON HILL LN.</t>
  </si>
  <si>
    <t>Christian McCutcheon</t>
  </si>
  <si>
    <t>406 BLANKENBAKER PKWY, SUITE G</t>
  </si>
  <si>
    <t>Bobbi J Preston</t>
  </si>
  <si>
    <t>10201 ADMIRAL DR</t>
  </si>
  <si>
    <t>Josh Edwards</t>
  </si>
  <si>
    <t>220 CARDINAL HL</t>
  </si>
  <si>
    <t>Kevin J Bandura</t>
  </si>
  <si>
    <t>140 LOGAN CREEK DRIVE</t>
  </si>
  <si>
    <t>Geoffrey Hall</t>
  </si>
  <si>
    <t>3605 NEW POINTE DR. S</t>
  </si>
  <si>
    <t>SOUTHAVEN</t>
  </si>
  <si>
    <t>B K Beiser</t>
  </si>
  <si>
    <t>1000 HIDEAWAY RIDGE</t>
  </si>
  <si>
    <t>Elizabeth Bates</t>
  </si>
  <si>
    <t xml:space="preserve">3213 WYNBROOKE CIRCLE </t>
  </si>
  <si>
    <t>Juett Wells</t>
  </si>
  <si>
    <t>236 MOORES MILL ROAD</t>
  </si>
  <si>
    <t>Corbin Brown</t>
  </si>
  <si>
    <t>331 ROSSFORD AVE</t>
  </si>
  <si>
    <t>Tonya Hatfield</t>
  </si>
  <si>
    <t>111 ELM FORK DRIVE</t>
  </si>
  <si>
    <t>Bonnie L Brinly</t>
  </si>
  <si>
    <t>402 HENRY CLAY BLVD.</t>
  </si>
  <si>
    <t>Christopher Cornett</t>
  </si>
  <si>
    <t>2186 ALGIERS ST</t>
  </si>
  <si>
    <t>Christopher Conlin</t>
  </si>
  <si>
    <t>506 LAKE FOREST PKWY</t>
  </si>
  <si>
    <t>Barry Arnold</t>
  </si>
  <si>
    <t>319 N 4TH ST</t>
  </si>
  <si>
    <t>Shayla Kilburn</t>
  </si>
  <si>
    <t>3040 CLEAR SPRINGS DR</t>
  </si>
  <si>
    <t>Ben Freeman</t>
  </si>
  <si>
    <t>203 MURRAY GUARD DR APT H-201</t>
  </si>
  <si>
    <t>Amanda Shelly</t>
  </si>
  <si>
    <t>4209 CHURCHILL ROAD</t>
  </si>
  <si>
    <t>Peter L Albrecht Jr</t>
  </si>
  <si>
    <t>520 ALBANY RD</t>
  </si>
  <si>
    <t>Lana Green Willis</t>
  </si>
  <si>
    <t>6290 SHREWSBURY RD</t>
  </si>
  <si>
    <t>Natalie Kelly</t>
  </si>
  <si>
    <t>3012 ROSEWOOD DR</t>
  </si>
  <si>
    <t>NOLAN MULLICAN</t>
  </si>
  <si>
    <t>8329 HIGHWAY 60 WEST</t>
  </si>
  <si>
    <t xml:space="preserve">Cynthia L Frazier-Berry </t>
  </si>
  <si>
    <t>120 SHILOH LN</t>
  </si>
  <si>
    <t>Adam Bland</t>
  </si>
  <si>
    <t>1437 STAGE COACH ROAD</t>
  </si>
  <si>
    <t>Nathan Carter</t>
  </si>
  <si>
    <t>164 ARDMORE CROSSING DR</t>
  </si>
  <si>
    <t>THERESA  RILEY</t>
  </si>
  <si>
    <t>794 CARRY NATION RD</t>
  </si>
  <si>
    <t>William Kerley</t>
  </si>
  <si>
    <t>7922 HIGH HEATH</t>
  </si>
  <si>
    <t>Ronald Abell</t>
  </si>
  <si>
    <t>6013 PRUDEN LN</t>
  </si>
  <si>
    <t>Jerome Prather</t>
  </si>
  <si>
    <t>115 OLD CASSIDY AVE.</t>
  </si>
  <si>
    <t>Alan Siefert</t>
  </si>
  <si>
    <t>1783 WOODVILLE PIKE</t>
  </si>
  <si>
    <t>James Luckett</t>
  </si>
  <si>
    <t>1742 FERNWOOD AVE</t>
  </si>
  <si>
    <t>James Kelley</t>
  </si>
  <si>
    <t xml:space="preserve">3177 GLENWOOD DR </t>
  </si>
  <si>
    <t>KALLI GILBERT</t>
  </si>
  <si>
    <t>103 LA COSTA DR</t>
  </si>
  <si>
    <t>JESSE SIMPSON</t>
  </si>
  <si>
    <t>6750 BLOOMFIELD ROAD</t>
  </si>
  <si>
    <t xml:space="preserve">Carey McDaniel </t>
  </si>
  <si>
    <t>400 PENNYROYAL WAY</t>
  </si>
  <si>
    <t>Susan U Blake</t>
  </si>
  <si>
    <t>2220 CAROLINA LN</t>
  </si>
  <si>
    <t>Kurt M Kennedy</t>
  </si>
  <si>
    <t>1903 ALBERTO CT.</t>
  </si>
  <si>
    <t>Matthew Kistenmacher</t>
  </si>
  <si>
    <t>1838 NORMANDY RD</t>
  </si>
  <si>
    <t>Kevin Roberts</t>
  </si>
  <si>
    <t>100 W OKALOOSA WAY</t>
  </si>
  <si>
    <t>Brendan Rogers</t>
  </si>
  <si>
    <t>55 LAKE CLIFF DRIVE</t>
  </si>
  <si>
    <t>michael hinton</t>
  </si>
  <si>
    <t>349 PRAIRIE DUNE WAY</t>
  </si>
  <si>
    <t>ORLANDO</t>
  </si>
  <si>
    <t>William A Gilley</t>
  </si>
  <si>
    <t>10653 HIGHWAY 690</t>
  </si>
  <si>
    <t>Ben Cowgill</t>
  </si>
  <si>
    <t>293 PROSPECT PL NE</t>
  </si>
  <si>
    <t>Barbara West</t>
  </si>
  <si>
    <t>7339 STONEWOLF LAKE PASS</t>
  </si>
  <si>
    <t>FAIRVIEW HEIGHTS</t>
  </si>
  <si>
    <t>Douglas Vaughb</t>
  </si>
  <si>
    <t>263 BOURBON ACRES RD</t>
  </si>
  <si>
    <t>Desiree Dixon-Stucker</t>
  </si>
  <si>
    <t>423 OAKVIEW DR</t>
  </si>
  <si>
    <t>Austin B Asher</t>
  </si>
  <si>
    <t>476 MIDDLEGROUND WAY</t>
  </si>
  <si>
    <t xml:space="preserve">APT 1 </t>
  </si>
  <si>
    <t xml:space="preserve">LONDON </t>
  </si>
  <si>
    <t>JB Goll</t>
  </si>
  <si>
    <t>1121 FONTAINE ROAD</t>
  </si>
  <si>
    <t>Katherine M Music</t>
  </si>
  <si>
    <t>1541 NORTHWEST BLVD, APT K</t>
  </si>
  <si>
    <t>Matt Crump</t>
  </si>
  <si>
    <t>1400 JOCASTA DR.</t>
  </si>
  <si>
    <t>Carlton Gaynor</t>
  </si>
  <si>
    <t xml:space="preserve">12611 RIDGEMOOR DR </t>
  </si>
  <si>
    <t>PROPSECT</t>
  </si>
  <si>
    <t>Arthur Bush</t>
  </si>
  <si>
    <t>371 STRATFORD DRIVE</t>
  </si>
  <si>
    <t>Kirsten Webb</t>
  </si>
  <si>
    <t>40 N EUCLID AVE APT 318</t>
  </si>
  <si>
    <t>ST LOUIS</t>
  </si>
  <si>
    <t>James Andy Griffith</t>
  </si>
  <si>
    <t>POST OFFICE BOX 381541</t>
  </si>
  <si>
    <t>GERMANTOWN</t>
  </si>
  <si>
    <t>38183-1541</t>
  </si>
  <si>
    <t>Joseph B Kachelman</t>
  </si>
  <si>
    <t>15772 TREY HUGHES DRIVE NORTHWEST</t>
  </si>
  <si>
    <t>HARVEST</t>
  </si>
  <si>
    <t>Brandon Acuff</t>
  </si>
  <si>
    <t>4755 SULPHUR WELL PIKE</t>
  </si>
  <si>
    <t xml:space="preserve">Maureen P Easterling </t>
  </si>
  <si>
    <t>911 STRATTON LN</t>
  </si>
  <si>
    <t>Michael  schellenberger</t>
  </si>
  <si>
    <t>9421 FELSMERE CIRCLE</t>
  </si>
  <si>
    <t>Lori ONan</t>
  </si>
  <si>
    <t>2040 BUSBY STATION RD</t>
  </si>
  <si>
    <t>ROBARDS</t>
  </si>
  <si>
    <t>Mishelle Payne-Shaffo</t>
  </si>
  <si>
    <t>8005 SEA HERO RUN</t>
  </si>
  <si>
    <t>Florence M Witte</t>
  </si>
  <si>
    <t>3546 BLACKWELL PL</t>
  </si>
  <si>
    <t>Larry Rawlings</t>
  </si>
  <si>
    <t xml:space="preserve">738 TENBY CT </t>
  </si>
  <si>
    <t xml:space="preserve">TRINITY </t>
  </si>
  <si>
    <t>Adrienne Mullins</t>
  </si>
  <si>
    <t>334 KY HIGHWAY 3044</t>
  </si>
  <si>
    <t>Eric mccrory</t>
  </si>
  <si>
    <t>3967 GARDENVIEW DR</t>
  </si>
  <si>
    <t>Lindsey Bradshaw</t>
  </si>
  <si>
    <t>2558 WALFORD DR</t>
  </si>
  <si>
    <t>Denise Jasper</t>
  </si>
  <si>
    <t>3907 FRANKLIN RD</t>
  </si>
  <si>
    <t>Chad Evans</t>
  </si>
  <si>
    <t>3725 MOUNT EDWARDS ST</t>
  </si>
  <si>
    <t>WELLINGTON</t>
  </si>
  <si>
    <t>Douglas Deptola</t>
  </si>
  <si>
    <t>405 ART HANES CIRCLE</t>
  </si>
  <si>
    <t>Brian Armstrong</t>
  </si>
  <si>
    <t>1096 CANE RUN ROAD</t>
  </si>
  <si>
    <t>Eric Grieser</t>
  </si>
  <si>
    <t>4020 SW 78 ST</t>
  </si>
  <si>
    <t xml:space="preserve">GAINESVILLE </t>
  </si>
  <si>
    <t>Tanya Crick</t>
  </si>
  <si>
    <t>105 FLOWERS RD</t>
  </si>
  <si>
    <t>CROFTON</t>
  </si>
  <si>
    <t>Lori B Eve</t>
  </si>
  <si>
    <t xml:space="preserve">2185 RUTLEDGE AVE </t>
  </si>
  <si>
    <t>Brian McNeil</t>
  </si>
  <si>
    <t>1359 SHADY KNOLL CT</t>
  </si>
  <si>
    <t xml:space="preserve">LONGWOOD </t>
  </si>
  <si>
    <t>Lindsay baker</t>
  </si>
  <si>
    <t>1830 CHRISTIANBURG RD</t>
  </si>
  <si>
    <t>BAGDAD</t>
  </si>
  <si>
    <t>Jeffrey Richardson</t>
  </si>
  <si>
    <t>3528 PERSHING DRIVE</t>
  </si>
  <si>
    <t>Keri L Scaggs</t>
  </si>
  <si>
    <t>2825 TUNDRA CT</t>
  </si>
  <si>
    <t>ANCHORAGE</t>
  </si>
  <si>
    <t>AK</t>
  </si>
  <si>
    <t>Glen Browning</t>
  </si>
  <si>
    <t>3060 CHAPEL HILL ROAD</t>
  </si>
  <si>
    <t>MARION</t>
  </si>
  <si>
    <t>Arthur Byrn</t>
  </si>
  <si>
    <t>620 BACKUSBURG RD</t>
  </si>
  <si>
    <t>Jana C Stephens</t>
  </si>
  <si>
    <t>1013 OXFORD HILL RD</t>
  </si>
  <si>
    <t>O'FALLON</t>
  </si>
  <si>
    <t>Jonathan Lee</t>
  </si>
  <si>
    <t>5502 S LANCASTER DR</t>
  </si>
  <si>
    <t>ROGERS</t>
  </si>
  <si>
    <t>James M Miller</t>
  </si>
  <si>
    <t>9204 BLAZING STAR LANE</t>
  </si>
  <si>
    <t>Pamela Williams</t>
  </si>
  <si>
    <t xml:space="preserve">P.O. BOX 841 </t>
  </si>
  <si>
    <t>LOYALL</t>
  </si>
  <si>
    <t xml:space="preserve">Randy Gaither </t>
  </si>
  <si>
    <t>10711 HOBBS STATION ROAD</t>
  </si>
  <si>
    <t xml:space="preserve">Ryan Richardson </t>
  </si>
  <si>
    <t>117 R. RICHARDSON LN.</t>
  </si>
  <si>
    <t>Amy A Ball</t>
  </si>
  <si>
    <t>145 CROSS CREEK DR</t>
  </si>
  <si>
    <t>Tracy R McIntyre</t>
  </si>
  <si>
    <t>3017 NEW CHAPEL RD</t>
  </si>
  <si>
    <t>JEFFERSONVILLE</t>
  </si>
  <si>
    <t>Pamela M Mathus</t>
  </si>
  <si>
    <t>161 HIGHLAND CT</t>
  </si>
  <si>
    <t>Jeffrey McMaine</t>
  </si>
  <si>
    <t>2104 MERRIEWOOD DRIVE</t>
  </si>
  <si>
    <t>DONNA  MANNING</t>
  </si>
  <si>
    <t>224 BRIARWOOD PL</t>
  </si>
  <si>
    <t>Elizabeth Watts</t>
  </si>
  <si>
    <t>2225 MCGEE 1 LN</t>
  </si>
  <si>
    <t>Debbie Beidleman</t>
  </si>
  <si>
    <t xml:space="preserve">2049 TWAIN RIDGE </t>
  </si>
  <si>
    <t>James Blair</t>
  </si>
  <si>
    <t>PO BOX 384</t>
  </si>
  <si>
    <t>THELMA</t>
  </si>
  <si>
    <t>Timothy Allgeier</t>
  </si>
  <si>
    <t xml:space="preserve">1723 BELMAR DR </t>
  </si>
  <si>
    <t>Jeremy Rossetti</t>
  </si>
  <si>
    <t>4001 BRIAR HILL RD</t>
  </si>
  <si>
    <t>Lee Ann Shelly</t>
  </si>
  <si>
    <t>214 RIDGEWAY AVE</t>
  </si>
  <si>
    <t>Bradley Woolums</t>
  </si>
  <si>
    <t>4504 MURPHY LN</t>
  </si>
  <si>
    <t>Stephen Steele</t>
  </si>
  <si>
    <t>8460 S LITTLE ROCK WAY 101</t>
  </si>
  <si>
    <t>HIGHLANDS RANCH</t>
  </si>
  <si>
    <t>William A Fowler</t>
  </si>
  <si>
    <t>12311 HOLLY LANE</t>
  </si>
  <si>
    <t>Nancy L Schuchter</t>
  </si>
  <si>
    <t>5193 WINTERS LANE</t>
  </si>
  <si>
    <t xml:space="preserve">COLD SPRING </t>
  </si>
  <si>
    <t>Kristi Pierce</t>
  </si>
  <si>
    <t>425 EASTERN VALLEY EST</t>
  </si>
  <si>
    <t>Alexander Johnson</t>
  </si>
  <si>
    <t>3605 OAKVISTA PL</t>
  </si>
  <si>
    <t>Trevor Ball</t>
  </si>
  <si>
    <t>1607 SENATOR LN</t>
  </si>
  <si>
    <t>Deone Wilson</t>
  </si>
  <si>
    <t>6035 E 1600 RD</t>
  </si>
  <si>
    <t>MARTINSVILLE</t>
  </si>
  <si>
    <t>Liz S Yeiser</t>
  </si>
  <si>
    <t>313 WINCHESTER STREET</t>
  </si>
  <si>
    <t>Amy Gray</t>
  </si>
  <si>
    <t>106 CANEWOOD BLVD</t>
  </si>
  <si>
    <t>Christopher Wesner</t>
  </si>
  <si>
    <t>6598 BLUE RIDGE CT</t>
  </si>
  <si>
    <t>UTICA</t>
  </si>
  <si>
    <t>Andy Wyatt</t>
  </si>
  <si>
    <t>3831 US HWY 68 E</t>
  </si>
  <si>
    <t>Randy Ledford</t>
  </si>
  <si>
    <t>13983 S HIGHWAY 421</t>
  </si>
  <si>
    <t>Pamela L Hunt</t>
  </si>
  <si>
    <t>272 ORICK ROAD</t>
  </si>
  <si>
    <t>Donna Walthall</t>
  </si>
  <si>
    <t>5215 SKYLIGHT DR</t>
  </si>
  <si>
    <t>40258-3407</t>
  </si>
  <si>
    <t>Jamey L High</t>
  </si>
  <si>
    <t>422 SOUTH MAIN CROSS STREET</t>
  </si>
  <si>
    <t>FLEMINGSBURG</t>
  </si>
  <si>
    <t>Scotty Sears</t>
  </si>
  <si>
    <t>7604 PARK PLACE CIRCLE</t>
  </si>
  <si>
    <t>Danny Druen</t>
  </si>
  <si>
    <t>1808 JAMES L REDMAN PKWY #385</t>
  </si>
  <si>
    <t>PLANT CITY</t>
  </si>
  <si>
    <t>Teresa Tarter</t>
  </si>
  <si>
    <t>107 COTTONWOOD TRAIL</t>
  </si>
  <si>
    <t>Mary G Rouse</t>
  </si>
  <si>
    <t>1226 GHENT RD</t>
  </si>
  <si>
    <t>Melissa Richardson</t>
  </si>
  <si>
    <t>2105 MCCAULEY ROAD</t>
  </si>
  <si>
    <t>40390-9560</t>
  </si>
  <si>
    <t>Judith McGarvey</t>
  </si>
  <si>
    <t>1310 GLENBROOK RD</t>
  </si>
  <si>
    <t>Sara E Sproull</t>
  </si>
  <si>
    <t xml:space="preserve">550 LONE OAK DR </t>
  </si>
  <si>
    <t xml:space="preserve">Roderick Wilkerson </t>
  </si>
  <si>
    <t>3192 SETTLES RD</t>
  </si>
  <si>
    <t>Michele Foley</t>
  </si>
  <si>
    <t>3005 NEW RIVER PL</t>
  </si>
  <si>
    <t xml:space="preserve">Tammy Higgins </t>
  </si>
  <si>
    <t>2760  CREAM RIDGE RD</t>
  </si>
  <si>
    <t>Savannah R Carlton</t>
  </si>
  <si>
    <t>2125 S 9TH STREET</t>
  </si>
  <si>
    <t xml:space="preserve">LAFAYETTE </t>
  </si>
  <si>
    <t>Jackie</t>
  </si>
  <si>
    <t>112 W ORCHARD RD</t>
  </si>
  <si>
    <t>Kenny Thomas</t>
  </si>
  <si>
    <t>2441 ROCKMINSTER ROAD</t>
  </si>
  <si>
    <t>Jackson Blair</t>
  </si>
  <si>
    <t>6114 HONEYWELL DR</t>
  </si>
  <si>
    <t>Patrick McCarthy</t>
  </si>
  <si>
    <t>6432 EAST IRISH PLACE</t>
  </si>
  <si>
    <t>CENTENNIAL</t>
  </si>
  <si>
    <t>Cinde Gorbandt</t>
  </si>
  <si>
    <t>7754 JOAN DR</t>
  </si>
  <si>
    <t>WEST CHESTER</t>
  </si>
  <si>
    <t>Vella Adkins</t>
  </si>
  <si>
    <t>4788 HIGHWAY 421 SOUTH</t>
  </si>
  <si>
    <t xml:space="preserve">MCKEE </t>
  </si>
  <si>
    <t>DAVID A SMITHHART II</t>
  </si>
  <si>
    <t>8996 PRUITT AGNEW RD</t>
  </si>
  <si>
    <t>Paul Gorter</t>
  </si>
  <si>
    <t>948 PEACH ORCHARD CIR</t>
  </si>
  <si>
    <t>Paula Flynn</t>
  </si>
  <si>
    <t>63 TROON CT</t>
  </si>
  <si>
    <t xml:space="preserve">SOMERSET </t>
  </si>
  <si>
    <t>Stacia Vetter</t>
  </si>
  <si>
    <t>609 SUMMERWIND CIRCLE</t>
  </si>
  <si>
    <t>Aaron Paul Manns</t>
  </si>
  <si>
    <t>1415 E 22ND AVE</t>
  </si>
  <si>
    <t xml:space="preserve">DENVER </t>
  </si>
  <si>
    <t>Robert Johnson</t>
  </si>
  <si>
    <t>689 KENOVA TRACE</t>
  </si>
  <si>
    <t>D'Artagnan Coots</t>
  </si>
  <si>
    <t>13 REGAL OAKS</t>
  </si>
  <si>
    <t>BARBOURSVILLE</t>
  </si>
  <si>
    <t xml:space="preserve">Sue Bruin </t>
  </si>
  <si>
    <t>761 GAINES ROAD</t>
  </si>
  <si>
    <t>STAMPING GROUND</t>
  </si>
  <si>
    <t>Andrea L Miller</t>
  </si>
  <si>
    <t>1981 MORRIS HILL ROAD</t>
  </si>
  <si>
    <t>Timothy T Bourke III</t>
  </si>
  <si>
    <t>3116 CHICKADEE RD</t>
  </si>
  <si>
    <t>David Anderson</t>
  </si>
  <si>
    <t>285 HC SMITH DRIVE</t>
  </si>
  <si>
    <t>23 HARTON PLACE</t>
  </si>
  <si>
    <t xml:space="preserve">HOPKINSVILLE </t>
  </si>
  <si>
    <t>Patsy L. Anderson</t>
  </si>
  <si>
    <t>157 PENMOKEN PK</t>
  </si>
  <si>
    <t xml:space="preserve">Raymond Stewart </t>
  </si>
  <si>
    <t>4981 KENSINGTON HIGH ST</t>
  </si>
  <si>
    <t>Georgetta williams</t>
  </si>
  <si>
    <t xml:space="preserve">604 TALLOW COURT </t>
  </si>
  <si>
    <t>Robin Frost</t>
  </si>
  <si>
    <t>376 WHITE OAK DR</t>
  </si>
  <si>
    <t>Kyle Toms</t>
  </si>
  <si>
    <t>2236 DUNHILL LN</t>
  </si>
  <si>
    <t>Jeri Pullen</t>
  </si>
  <si>
    <t>1705 LITTLE DRAKE AVE</t>
  </si>
  <si>
    <t>WILLOW SPRING</t>
  </si>
  <si>
    <t xml:space="preserve">Teresa Ryan </t>
  </si>
  <si>
    <t xml:space="preserve">100 MAPLEWOOD DR </t>
  </si>
  <si>
    <t>Stephen Holloway</t>
  </si>
  <si>
    <t>2111 HOWELL STREET</t>
  </si>
  <si>
    <t>Charles C Rose</t>
  </si>
  <si>
    <t>101 SPRINGSIDE PATH</t>
  </si>
  <si>
    <t>Dewayne Brock</t>
  </si>
  <si>
    <t>17561 JEFFERY ST</t>
  </si>
  <si>
    <t>James B Allen</t>
  </si>
  <si>
    <t>2034 RAMBLER RD</t>
  </si>
  <si>
    <t>Barry Elswick</t>
  </si>
  <si>
    <t>3729 SE 18TH PL</t>
  </si>
  <si>
    <t>Carol Money</t>
  </si>
  <si>
    <t>2180 SALLEE DR</t>
  </si>
  <si>
    <t>Chester Abell Jr.</t>
  </si>
  <si>
    <t>1932 DRESSAGE CIRCLE</t>
  </si>
  <si>
    <t>Barry Haddix</t>
  </si>
  <si>
    <t>110 KOLSONS CT</t>
  </si>
  <si>
    <t>42503-6459</t>
  </si>
  <si>
    <t>Charles Dearing</t>
  </si>
  <si>
    <t xml:space="preserve">7608 PAVILION PARK RD </t>
  </si>
  <si>
    <t>Zachary Brock</t>
  </si>
  <si>
    <t>186 WINSTEAD CIRCLE</t>
  </si>
  <si>
    <t>OWENS CROSS ROADS</t>
  </si>
  <si>
    <t>Melissa Brunette</t>
  </si>
  <si>
    <t>972 SAINT ANDREWS WAY</t>
  </si>
  <si>
    <t>Margie McCaslin</t>
  </si>
  <si>
    <t>7721 SUNBLEST BLVD</t>
  </si>
  <si>
    <t>46038-1173</t>
  </si>
  <si>
    <t>Jason D Presser</t>
  </si>
  <si>
    <t>901 NORTH MORGAN STREET</t>
  </si>
  <si>
    <t>Julia B Rice</t>
  </si>
  <si>
    <t>98 VILEY LANE</t>
  </si>
  <si>
    <t>Samuel Goodpaster</t>
  </si>
  <si>
    <t>191 GIRAULT JONES DRIVE</t>
  </si>
  <si>
    <t>SEWANEE</t>
  </si>
  <si>
    <t>Chad Mangan</t>
  </si>
  <si>
    <t>1386 MEADOW BREEZE LN</t>
  </si>
  <si>
    <t>John R Goodrich</t>
  </si>
  <si>
    <t>2681 ASHBROOKE DR.</t>
  </si>
  <si>
    <t>Andy Calvert</t>
  </si>
  <si>
    <t>104 WESTOVER ROAD</t>
  </si>
  <si>
    <t>Holly M Jenkins</t>
  </si>
  <si>
    <t>151 HOLLY HILLS RD</t>
  </si>
  <si>
    <t>Peggy Hardesty</t>
  </si>
  <si>
    <t>4834 HARTLAND PKWY</t>
  </si>
  <si>
    <t>Courtney Cornelius</t>
  </si>
  <si>
    <t>3244 GAMALIEL ROAD</t>
  </si>
  <si>
    <t>Robbyn Jewell</t>
  </si>
  <si>
    <t>377 HEATHERTON CIRCLE RD</t>
  </si>
  <si>
    <t>Michael R Head</t>
  </si>
  <si>
    <t>150 GLENEAGLES WAY</t>
  </si>
  <si>
    <t xml:space="preserve">Kelli Eviston </t>
  </si>
  <si>
    <t>112 SAINT JOHNS ROAD</t>
  </si>
  <si>
    <t>Ann Stuckenborg</t>
  </si>
  <si>
    <t>6938 AMBRIDGE CIRCLE</t>
  </si>
  <si>
    <t>40207-2458</t>
  </si>
  <si>
    <t>Robert Sheffer</t>
  </si>
  <si>
    <t>3860 DOGWOOD LANE</t>
  </si>
  <si>
    <t>William Allison</t>
  </si>
  <si>
    <t>261 ELKHORN MEADOWS DR</t>
  </si>
  <si>
    <t>Jeremy Clark</t>
  </si>
  <si>
    <t>3901 ABBOTT GLEN COURT</t>
  </si>
  <si>
    <t>Everett Jordan Jr</t>
  </si>
  <si>
    <t>5444 HAWTHORN GLEN</t>
  </si>
  <si>
    <t>CHARLESTOWN</t>
  </si>
  <si>
    <t>Joseph Beckett</t>
  </si>
  <si>
    <t>1124 ROCKY SPRINGS RD</t>
  </si>
  <si>
    <t>Donna Taylor</t>
  </si>
  <si>
    <t>243 KOSTER STREET</t>
  </si>
  <si>
    <t>Lewis Barnette</t>
  </si>
  <si>
    <t>2030 MEADOWS EDGE LANE</t>
  </si>
  <si>
    <t>Darrell Dakin</t>
  </si>
  <si>
    <t>11414 SCOTTSVILLE RD</t>
  </si>
  <si>
    <t>LUCAS</t>
  </si>
  <si>
    <t>Melody Curry</t>
  </si>
  <si>
    <t xml:space="preserve">131 HANOVER </t>
  </si>
  <si>
    <t>Gregory Smith</t>
  </si>
  <si>
    <t>805 BLENHEIM COURT</t>
  </si>
  <si>
    <t>40503-3400</t>
  </si>
  <si>
    <t>Jacob Worley</t>
  </si>
  <si>
    <t xml:space="preserve">4767 HOUSTON RD </t>
  </si>
  <si>
    <t xml:space="preserve">Michael Trusty </t>
  </si>
  <si>
    <t>409 MCCONNELLS TRACE</t>
  </si>
  <si>
    <t>CATHY SHULTZ</t>
  </si>
  <si>
    <t>3034 WICKLAND RD</t>
  </si>
  <si>
    <t>Katherine L Helly</t>
  </si>
  <si>
    <t>PO BOX 864</t>
  </si>
  <si>
    <t>VAIL</t>
  </si>
  <si>
    <t>Gayle Hall</t>
  </si>
  <si>
    <t>1614 S MAIN STREET</t>
  </si>
  <si>
    <t xml:space="preserve">Dustin Bradley </t>
  </si>
  <si>
    <t>1466 N WHEATLAND DR</t>
  </si>
  <si>
    <t>JASPER</t>
  </si>
  <si>
    <t>Shane Barrett</t>
  </si>
  <si>
    <t>349 BREEZEEL SCHOOL RD</t>
  </si>
  <si>
    <t>Windy  Crump</t>
  </si>
  <si>
    <t>1400 JOCASTA DR</t>
  </si>
  <si>
    <t>Kimberly Tutwiler</t>
  </si>
  <si>
    <t>1428 MOHAWK LANE</t>
  </si>
  <si>
    <t>EASTON</t>
  </si>
  <si>
    <t>John K Brown</t>
  </si>
  <si>
    <t>3521 MCNAIR WAY</t>
  </si>
  <si>
    <t xml:space="preserve">Edwin Botkin </t>
  </si>
  <si>
    <t>1112 BRICK HOUSE LN</t>
  </si>
  <si>
    <t>Cathy P Woods</t>
  </si>
  <si>
    <t xml:space="preserve">1679 KINGWOOD LANE </t>
  </si>
  <si>
    <t xml:space="preserve">ROCKVALE </t>
  </si>
  <si>
    <t>John Cox</t>
  </si>
  <si>
    <t>1553 FOREST HILLS DRIVE</t>
  </si>
  <si>
    <t>WESTFIELD</t>
  </si>
  <si>
    <t>Jeffrey Roberts</t>
  </si>
  <si>
    <t>1840 WILLIAMSBURG RD</t>
  </si>
  <si>
    <t>TERRY RAY FYFFE</t>
  </si>
  <si>
    <t>25 ANITA STREET</t>
  </si>
  <si>
    <t>41144-6757</t>
  </si>
  <si>
    <t>Janet Williams</t>
  </si>
  <si>
    <t>12325 TOM SMITH RD</t>
  </si>
  <si>
    <t>Dee Foster</t>
  </si>
  <si>
    <t>467 KIMBERLY PL</t>
  </si>
  <si>
    <t>Kelly Goodman</t>
  </si>
  <si>
    <t>9053 HARDINSBURG RD</t>
  </si>
  <si>
    <t>Bradley Harvey</t>
  </si>
  <si>
    <t>276 HILL STREET</t>
  </si>
  <si>
    <t>SOUTHAMPTON</t>
  </si>
  <si>
    <t>Julianne Hunter</t>
  </si>
  <si>
    <t>2861 OBSERVATORY AVE</t>
  </si>
  <si>
    <t>John J Harlow</t>
  </si>
  <si>
    <t>214 CANDLEWOOD DR</t>
  </si>
  <si>
    <t>steve carpenter</t>
  </si>
  <si>
    <t>3041 WACO ROAD</t>
  </si>
  <si>
    <t>Lisa D Lawson</t>
  </si>
  <si>
    <t>326 ROYAL CRESCENT WAY</t>
  </si>
  <si>
    <t>STOCKBRIDGE</t>
  </si>
  <si>
    <t>Diane Hasselbring</t>
  </si>
  <si>
    <t>1024 DOVECREST WAY</t>
  </si>
  <si>
    <t xml:space="preserve">FRANKLIN </t>
  </si>
  <si>
    <t>Blake Moran</t>
  </si>
  <si>
    <t>Jeffrey Calhoun</t>
  </si>
  <si>
    <t>125 GENEVIEVE DR</t>
  </si>
  <si>
    <t>MADISONVILLE</t>
  </si>
  <si>
    <t>Charles E Martin III</t>
  </si>
  <si>
    <t>4104 WIMPOLE ROAD</t>
  </si>
  <si>
    <t xml:space="preserve">Danny Armstrong </t>
  </si>
  <si>
    <t>1255 FARMCREST DR</t>
  </si>
  <si>
    <t>Meleah Vaught</t>
  </si>
  <si>
    <t>2737 HILLBROOKE PKWY</t>
  </si>
  <si>
    <t xml:space="preserve">Roger H Westfall </t>
  </si>
  <si>
    <t>1252 MORRIS CIR</t>
  </si>
  <si>
    <t>Bryon Adkins</t>
  </si>
  <si>
    <t xml:space="preserve">469 MORGAN AVENUE </t>
  </si>
  <si>
    <t>Marcia J Kendig</t>
  </si>
  <si>
    <t>279 SAINT AGNES CIR</t>
  </si>
  <si>
    <t>Patricia Sivado</t>
  </si>
  <si>
    <t>503 FORUM AVE</t>
  </si>
  <si>
    <t>William Woosley</t>
  </si>
  <si>
    <t>203 FLATROCK RD</t>
  </si>
  <si>
    <t>Nancy D Forshee</t>
  </si>
  <si>
    <t>Jimmy</t>
  </si>
  <si>
    <t>1916 BLAIRMORE RD</t>
  </si>
  <si>
    <t>Gary vance</t>
  </si>
  <si>
    <t>9715 EL PRADO ST</t>
  </si>
  <si>
    <t xml:space="preserve">Billy Smith </t>
  </si>
  <si>
    <t>256 PALM HILL DRIVE</t>
  </si>
  <si>
    <t>Deborah Ratliff</t>
  </si>
  <si>
    <t>7120 SW 112TH AVE</t>
  </si>
  <si>
    <t xml:space="preserve">MIAMI </t>
  </si>
  <si>
    <t>Barry Bastin</t>
  </si>
  <si>
    <t>200 DEER THICKET WAY</t>
  </si>
  <si>
    <t>TAYLORS</t>
  </si>
  <si>
    <t>Kami Brooks Cossey</t>
  </si>
  <si>
    <t>208 CLEARVIEW AVE</t>
  </si>
  <si>
    <t>PAUL  D PRICE</t>
  </si>
  <si>
    <t>118 CREEKSIDE DRIVE</t>
  </si>
  <si>
    <t xml:space="preserve">Stacy Jayne Lawson </t>
  </si>
  <si>
    <t>224 CREEKBEND RD</t>
  </si>
  <si>
    <t>Cathy Caudill</t>
  </si>
  <si>
    <t>311 EAST MEADOW LANE</t>
  </si>
  <si>
    <t xml:space="preserve">Jennifer L Hignite </t>
  </si>
  <si>
    <t>6511 OLD FLOYDSBURG RD</t>
  </si>
  <si>
    <t xml:space="preserve">Elizabeth Machlitt </t>
  </si>
  <si>
    <t>915 KENRIDGE ST</t>
  </si>
  <si>
    <t>Billy J Kirby Jr</t>
  </si>
  <si>
    <t>1093 SQUIRREL NEST LANE</t>
  </si>
  <si>
    <t>40509-4295</t>
  </si>
  <si>
    <t>Jane Cullen</t>
  </si>
  <si>
    <t>4005 BROOKWATER CT</t>
  </si>
  <si>
    <t>H.V. Pennington</t>
  </si>
  <si>
    <t>146 ST MILDREDS CT</t>
  </si>
  <si>
    <t xml:space="preserve">Deborah Downing </t>
  </si>
  <si>
    <t>899 WALNUT LANE</t>
  </si>
  <si>
    <t xml:space="preserve">Pamela e lee </t>
  </si>
  <si>
    <t>106 WYNLANDS DR</t>
  </si>
  <si>
    <t>Steve Norris</t>
  </si>
  <si>
    <t>2211 BENT GRASS POINTE</t>
  </si>
  <si>
    <t>Lowell Stevens</t>
  </si>
  <si>
    <t>2900 SHILOH LANE</t>
  </si>
  <si>
    <t>James Stipp</t>
  </si>
  <si>
    <t>106 DESHA RD</t>
  </si>
  <si>
    <t xml:space="preserve">Larry J Arnold </t>
  </si>
  <si>
    <t xml:space="preserve">320 CHARDONNAY VALLEY </t>
  </si>
  <si>
    <t xml:space="preserve">WALTON </t>
  </si>
  <si>
    <t>Johnnie Barnes</t>
  </si>
  <si>
    <t>4005 LUCERNE DR SE</t>
  </si>
  <si>
    <t>HUNTSVILLE, AL</t>
  </si>
  <si>
    <t>Jacob C Johnson</t>
  </si>
  <si>
    <t>5212 HEATHER HILL RD</t>
  </si>
  <si>
    <t>Christian A Lentini</t>
  </si>
  <si>
    <t>604 BIRCHWOOD CIR</t>
  </si>
  <si>
    <t>John Nation</t>
  </si>
  <si>
    <t>6145 7TH AVE S</t>
  </si>
  <si>
    <t xml:space="preserve">ST PETERSBURG </t>
  </si>
  <si>
    <t>Gary Buddy Rogers</t>
  </si>
  <si>
    <t>1104 PRADERO DRIVE</t>
  </si>
  <si>
    <t>Ramona S Engle</t>
  </si>
  <si>
    <t>61 AIRPORT ROAD</t>
  </si>
  <si>
    <t xml:space="preserve">David Phillips </t>
  </si>
  <si>
    <t xml:space="preserve">948 MAYWICK DRIVE </t>
  </si>
  <si>
    <t>Douglas G Alexander</t>
  </si>
  <si>
    <t>2453 DOUBLETREE COURT</t>
  </si>
  <si>
    <t>Joseph McCarter</t>
  </si>
  <si>
    <t>395 CRIMSON CREEK DR</t>
  </si>
  <si>
    <t>Ted Alan VandenBrink</t>
  </si>
  <si>
    <t>40330 HALF MOON CIRCLE</t>
  </si>
  <si>
    <t>MECHANICSVILLE</t>
  </si>
  <si>
    <t>310 EDGEMONT ROAD</t>
  </si>
  <si>
    <t xml:space="preserve">Marcia Watson </t>
  </si>
  <si>
    <t>7219 URANUS DR</t>
  </si>
  <si>
    <t>Darrell A Blair</t>
  </si>
  <si>
    <t>230 DESHA ROAD</t>
  </si>
  <si>
    <t xml:space="preserve">Douglas Cape </t>
  </si>
  <si>
    <t xml:space="preserve">1035 MCMAKIN MCMULLIN RD </t>
  </si>
  <si>
    <t>MATTHEW A MELEAR</t>
  </si>
  <si>
    <t>1503 HERRS DALE COURT</t>
  </si>
  <si>
    <t>John f wilson</t>
  </si>
  <si>
    <t>909 EDGEWATER DRIVE</t>
  </si>
  <si>
    <t>Keith Allen</t>
  </si>
  <si>
    <t>9235 ROBIN RD</t>
  </si>
  <si>
    <t xml:space="preserve">DISPUTANTA </t>
  </si>
  <si>
    <t>Jennifer Diane  Long</t>
  </si>
  <si>
    <t>125 FOREST AVENUE</t>
  </si>
  <si>
    <t>Jack G Raker</t>
  </si>
  <si>
    <t>27 MOSTELLER DRIVE</t>
  </si>
  <si>
    <t>Jesse Farler</t>
  </si>
  <si>
    <t>4004 NATURE WALK TRL</t>
  </si>
  <si>
    <t>Bradley W Gosser</t>
  </si>
  <si>
    <t>1465 PLEASANT RIDGE DR</t>
  </si>
  <si>
    <t>Lawrence Willis</t>
  </si>
  <si>
    <t>5305 BETH ROAD</t>
  </si>
  <si>
    <t>40219-5109</t>
  </si>
  <si>
    <t>John T Adkins</t>
  </si>
  <si>
    <t>2321 THE WOODS LN</t>
  </si>
  <si>
    <t>William Ramsey</t>
  </si>
  <si>
    <t>346 RAMSEY DR</t>
  </si>
  <si>
    <t xml:space="preserve">PIKEVILLE </t>
  </si>
  <si>
    <t>Ryan Daniels</t>
  </si>
  <si>
    <t>374 UHLER AVE</t>
  </si>
  <si>
    <t>Lora Homan</t>
  </si>
  <si>
    <t>1706 N NASHVILLE AVE</t>
  </si>
  <si>
    <t xml:space="preserve">LUBBOCK </t>
  </si>
  <si>
    <t>Joshua Kahl</t>
  </si>
  <si>
    <t>8418 GLASER LANE</t>
  </si>
  <si>
    <t>Margaret Terry</t>
  </si>
  <si>
    <t>1505 CASPER CT</t>
  </si>
  <si>
    <t>Jeff Weaver</t>
  </si>
  <si>
    <t>45 CRAIN CREEK ROAD</t>
  </si>
  <si>
    <t>WALLINGFORD</t>
  </si>
  <si>
    <t>Gerald Hope</t>
  </si>
  <si>
    <t>6708 CRISPA COURT</t>
  </si>
  <si>
    <t>William Wheeler</t>
  </si>
  <si>
    <t>1855 BELLEFONTE DR</t>
  </si>
  <si>
    <t>edward mccormick</t>
  </si>
  <si>
    <t>3724 PEAKS MILL ROAD</t>
  </si>
  <si>
    <t>James Walker</t>
  </si>
  <si>
    <t>1939 RIVERS LANDING DR</t>
  </si>
  <si>
    <t>Craig T. Smith</t>
  </si>
  <si>
    <t>MEADOWFIELD DRIVE</t>
  </si>
  <si>
    <t>Susan D Luxon</t>
  </si>
  <si>
    <t>120 PARK HILLS COURT</t>
  </si>
  <si>
    <t>Jill R Menser</t>
  </si>
  <si>
    <t>5384 MEADOW RUN DRIVE</t>
  </si>
  <si>
    <t>James H Dean</t>
  </si>
  <si>
    <t>455 MOORE LN</t>
  </si>
  <si>
    <t xml:space="preserve">Jim Barnhart </t>
  </si>
  <si>
    <t>1515 PINE NEEDLES LANE</t>
  </si>
  <si>
    <t>Tim m Sauer</t>
  </si>
  <si>
    <t>8663 HWY 1078N</t>
  </si>
  <si>
    <t>Kevin Mull</t>
  </si>
  <si>
    <t xml:space="preserve">3226 GLENDYNE DR W </t>
  </si>
  <si>
    <t xml:space="preserve">JACKSONVILLE </t>
  </si>
  <si>
    <t>John Bloodworth</t>
  </si>
  <si>
    <t>3115 N 30TH ST</t>
  </si>
  <si>
    <t>Mark Erwin</t>
  </si>
  <si>
    <t>1038 FITZROY CIRCLE</t>
  </si>
  <si>
    <t>SPRING HILL</t>
  </si>
  <si>
    <t xml:space="preserve">Kellye Summers </t>
  </si>
  <si>
    <t>1838 OVERBROOK DRIVE</t>
  </si>
  <si>
    <t>george garos</t>
  </si>
  <si>
    <t>20 S STATE ST</t>
  </si>
  <si>
    <t>CONCORD</t>
  </si>
  <si>
    <t>Nancy Combs</t>
  </si>
  <si>
    <t>1105 SECRETARIAT DR W</t>
  </si>
  <si>
    <t>Melody Noland</t>
  </si>
  <si>
    <t>3000 ASHLEY OAKS DRIVE</t>
  </si>
  <si>
    <t>Bradley Summers</t>
  </si>
  <si>
    <t xml:space="preserve">MADISONVILLE </t>
  </si>
  <si>
    <t xml:space="preserve">Jeffrey Alan Uzzle </t>
  </si>
  <si>
    <t>342 THORNTON DRIVE</t>
  </si>
  <si>
    <t>LENOIR CITY</t>
  </si>
  <si>
    <t>37772-6832</t>
  </si>
  <si>
    <t>Mary T Riede</t>
  </si>
  <si>
    <t>1336 CASTLEWOOD AVE</t>
  </si>
  <si>
    <t>J Eric Schonblom</t>
  </si>
  <si>
    <t>Charles Sewell</t>
  </si>
  <si>
    <t>909 JERSEY RIDGE ROAD</t>
  </si>
  <si>
    <t>PAMELA  MOORE</t>
  </si>
  <si>
    <t>2450 STOCKTON ROAD</t>
  </si>
  <si>
    <t>Mary L. Troop</t>
  </si>
  <si>
    <t>593 FATE LUTZ RD</t>
  </si>
  <si>
    <t xml:space="preserve">HANSON </t>
  </si>
  <si>
    <t>Karla Southworth</t>
  </si>
  <si>
    <t>3521 LEXINGTON RD</t>
  </si>
  <si>
    <t>Diane Irvin</t>
  </si>
  <si>
    <t>485 WEST SECOND ST</t>
  </si>
  <si>
    <t>4008 Hidden Falls Drive</t>
  </si>
  <si>
    <t>4008 HIDDEN FALLS DRIVE</t>
  </si>
  <si>
    <t>POSPECT</t>
  </si>
  <si>
    <t>Thomas M Ellis</t>
  </si>
  <si>
    <t xml:space="preserve">PO BOX 3021 </t>
  </si>
  <si>
    <t>RANDY W WALKER</t>
  </si>
  <si>
    <t>528 JEAN DR</t>
  </si>
  <si>
    <t>Lisa K Offutt</t>
  </si>
  <si>
    <t>420 SLIM COLLINS RD</t>
  </si>
  <si>
    <t>La Tresa Badger</t>
  </si>
  <si>
    <t>2125 TRACE CREEK CH RD</t>
  </si>
  <si>
    <t>Kathy Brisendine</t>
  </si>
  <si>
    <t>428 HATCHER RD</t>
  </si>
  <si>
    <t>Sharon Ganci</t>
  </si>
  <si>
    <t>107 MARSHALL WAY</t>
  </si>
  <si>
    <t>Martha Turner</t>
  </si>
  <si>
    <t>1051 HENLEY LANE</t>
  </si>
  <si>
    <t>GALLATIN</t>
  </si>
  <si>
    <t>Robert L Littrell</t>
  </si>
  <si>
    <t>1308 GLENVIEW DR</t>
  </si>
  <si>
    <t>Michael R. Back</t>
  </si>
  <si>
    <t>145 STELLA DR</t>
  </si>
  <si>
    <t>Robert Vertrees</t>
  </si>
  <si>
    <t>12012 LEDGEWOOD CIRCLE</t>
  </si>
  <si>
    <t>FT MYERS</t>
  </si>
  <si>
    <t>Stephan R Noffsinger</t>
  </si>
  <si>
    <t>205 HEMINGWAY ROAD</t>
  </si>
  <si>
    <t>Craig Wallace</t>
  </si>
  <si>
    <t>7016 WATERS EDGE DRIVE</t>
  </si>
  <si>
    <t>DUBLIN</t>
  </si>
  <si>
    <t>Craig R Britton</t>
  </si>
  <si>
    <t>3993 LEMONS MILL PIKE</t>
  </si>
  <si>
    <t>Phyllis Arnold</t>
  </si>
  <si>
    <t>4196 BRIDGEMONT LN</t>
  </si>
  <si>
    <t>Scott Crook</t>
  </si>
  <si>
    <t>460 CHRISMAN OAKS TRAIL</t>
  </si>
  <si>
    <t>Janet Miles</t>
  </si>
  <si>
    <t>1163 ROCKFIELD BROWNING RD</t>
  </si>
  <si>
    <t xml:space="preserve">ROCKFIELD </t>
  </si>
  <si>
    <t>Michael Buckles</t>
  </si>
  <si>
    <t>380 TARA ESTATES</t>
  </si>
  <si>
    <t>40744-9185</t>
  </si>
  <si>
    <t xml:space="preserve">Bart N Sachleben </t>
  </si>
  <si>
    <t>2965 PALMYRA ROAD</t>
  </si>
  <si>
    <t xml:space="preserve">BEDFORD </t>
  </si>
  <si>
    <t>Carol Bell</t>
  </si>
  <si>
    <t>13825 W 141ST TR OLATHE</t>
  </si>
  <si>
    <t>OLATHE</t>
  </si>
  <si>
    <t>Margaret L Moberly</t>
  </si>
  <si>
    <t>367 W LAKE LOOP</t>
  </si>
  <si>
    <t>Denita Simms</t>
  </si>
  <si>
    <t>2292 LINCOLN PARK RD</t>
  </si>
  <si>
    <t>Sharon Venable</t>
  </si>
  <si>
    <t>1010 MASON LN</t>
  </si>
  <si>
    <t>PEMBROKE</t>
  </si>
  <si>
    <t>42266-8601</t>
  </si>
  <si>
    <t>Karen Ford</t>
  </si>
  <si>
    <t>2504 THREE TREES LN</t>
  </si>
  <si>
    <t>Debbie Greene</t>
  </si>
  <si>
    <t>409 LASALLE DRIVE</t>
  </si>
  <si>
    <t>Josh Salyer</t>
  </si>
  <si>
    <t>113 SEATTLE SLEW DR</t>
  </si>
  <si>
    <t>Jane Wallace</t>
  </si>
  <si>
    <t>3572 RABBITS FOOT TRAIL</t>
  </si>
  <si>
    <t>James A Russell</t>
  </si>
  <si>
    <t>P O BOX 91645</t>
  </si>
  <si>
    <t xml:space="preserve">Barbara Brezosky </t>
  </si>
  <si>
    <t>3023 WENTWORTH AVENUE</t>
  </si>
  <si>
    <t xml:space="preserve">Leslie L Geoghegan </t>
  </si>
  <si>
    <t>418 ROLLING LANE</t>
  </si>
  <si>
    <t>Erwin Supranata</t>
  </si>
  <si>
    <t>337 SAND PAVER WAY</t>
  </si>
  <si>
    <t xml:space="preserve">Patricia L Wiesemann </t>
  </si>
  <si>
    <t>3903 N CAMDEN LN</t>
  </si>
  <si>
    <t>Robert Tulenko</t>
  </si>
  <si>
    <t>493 MISSION DR</t>
  </si>
  <si>
    <t>Lorann Curtis</t>
  </si>
  <si>
    <t xml:space="preserve">905 BRAVINGTON WAY </t>
  </si>
  <si>
    <t>Franklin E. Kinnaird</t>
  </si>
  <si>
    <t xml:space="preserve">176 WOLFORD AVE </t>
  </si>
  <si>
    <t>LIBERTY</t>
  </si>
  <si>
    <t>Cynthia Hammerstrom</t>
  </si>
  <si>
    <t>936 N FORT THOMAS AVE</t>
  </si>
  <si>
    <t xml:space="preserve">Treana </t>
  </si>
  <si>
    <t>102 KATE CT</t>
  </si>
  <si>
    <t>Patricia Johnson</t>
  </si>
  <si>
    <t>1269 LITCHFIELD LN</t>
  </si>
  <si>
    <t>Peggy Rambicure</t>
  </si>
  <si>
    <t>2289 CHAMBLEE LANE</t>
  </si>
  <si>
    <t>Bo Bradshaw</t>
  </si>
  <si>
    <t>1005 TREANOR SPRINGS RD</t>
  </si>
  <si>
    <t>KINGSTON SPRINGS</t>
  </si>
  <si>
    <t>Mark Easterling</t>
  </si>
  <si>
    <t>370 POYNTER STREET</t>
  </si>
  <si>
    <t>WEST LIBERTY</t>
  </si>
  <si>
    <t xml:space="preserve">Anthony Greco </t>
  </si>
  <si>
    <t>645 HICKORY LANE</t>
  </si>
  <si>
    <t xml:space="preserve">PAYNEVILLE </t>
  </si>
  <si>
    <t>Michelle Pendergraft</t>
  </si>
  <si>
    <t>430 QUIRKS RUN ROAD</t>
  </si>
  <si>
    <t>Leland Hulbert</t>
  </si>
  <si>
    <t>7210 LEAFLAND PL</t>
  </si>
  <si>
    <t xml:space="preserve">ty justice </t>
  </si>
  <si>
    <t xml:space="preserve">4561 OLDE PERIMETER WAY </t>
  </si>
  <si>
    <t>Laura Williams</t>
  </si>
  <si>
    <t>575 CAMPHOR WAY</t>
  </si>
  <si>
    <t>40509-2535</t>
  </si>
  <si>
    <t>deborahlong</t>
  </si>
  <si>
    <t>259 W. SHORT ST</t>
  </si>
  <si>
    <t>Charles Geveden Jr.</t>
  </si>
  <si>
    <t>111 CEDAR RIDGE RD</t>
  </si>
  <si>
    <t>Tim YATES</t>
  </si>
  <si>
    <t>258 ROCKY POINT LANE</t>
  </si>
  <si>
    <t>GILBERTSVILLE</t>
  </si>
  <si>
    <t>42044-9399</t>
  </si>
  <si>
    <t>Brad Milby</t>
  </si>
  <si>
    <t>757 KELLY DR</t>
  </si>
  <si>
    <t xml:space="preserve">TAYLORSVILLE </t>
  </si>
  <si>
    <t>Tonda Lawson</t>
  </si>
  <si>
    <t>4107 13TH ST W</t>
  </si>
  <si>
    <t>LEHIGH ACRES</t>
  </si>
  <si>
    <t>Margaret Kesterson</t>
  </si>
  <si>
    <t xml:space="preserve">100 TEMPURA DRIVE </t>
  </si>
  <si>
    <t xml:space="preserve">OAK RIDGE </t>
  </si>
  <si>
    <t>George Whitton</t>
  </si>
  <si>
    <t>3483 BURLINGTON PIKE, PO BOX 696</t>
  </si>
  <si>
    <t>BURLINGTON, KY 41005</t>
  </si>
  <si>
    <t>Molly Wilford</t>
  </si>
  <si>
    <t>2900 SWEET WILLIAM CT</t>
  </si>
  <si>
    <t>KEXINGTON</t>
  </si>
  <si>
    <t>Amanda L Waldroup</t>
  </si>
  <si>
    <t>1484 KAYS RD</t>
  </si>
  <si>
    <t xml:space="preserve">Tyler Richardson </t>
  </si>
  <si>
    <t>105 E CHERRY DR</t>
  </si>
  <si>
    <t>John G Irvin Jr</t>
  </si>
  <si>
    <t>485 WEST SECOND</t>
  </si>
  <si>
    <t>Ed Frakes</t>
  </si>
  <si>
    <t>2635 WEST CO RD 125 SOUTH</t>
  </si>
  <si>
    <t>PETERSBURG</t>
  </si>
  <si>
    <t>justin l. platt</t>
  </si>
  <si>
    <t>1089 TUMBLEWEED DR</t>
  </si>
  <si>
    <t>LOVELAND</t>
  </si>
  <si>
    <t>Jacob Hartlage</t>
  </si>
  <si>
    <t>973 WOODGLEN COURT</t>
  </si>
  <si>
    <t>Samuel J Carter</t>
  </si>
  <si>
    <t>4023 PORT ROYAL DRIVE</t>
  </si>
  <si>
    <t>James E Barks</t>
  </si>
  <si>
    <t>5509 FAIRWOOD OAKS PLACE</t>
  </si>
  <si>
    <t>Anne Simms</t>
  </si>
  <si>
    <t>381 MUDD AND KELLY LN</t>
  </si>
  <si>
    <t xml:space="preserve">Patrick Fowler </t>
  </si>
  <si>
    <t>100 WOODCOVE LANE</t>
  </si>
  <si>
    <t>SCOTTSVILLE</t>
  </si>
  <si>
    <t>Randall Sagan</t>
  </si>
  <si>
    <t>476 STEWART AVENUE NW</t>
  </si>
  <si>
    <t>Amy L Duck</t>
  </si>
  <si>
    <t>14210 MARKLEHAM WAY</t>
  </si>
  <si>
    <t>Anna Creadick</t>
  </si>
  <si>
    <t>34 HIGH STREET</t>
  </si>
  <si>
    <t>GENEVA</t>
  </si>
  <si>
    <t xml:space="preserve">Sarah Lee Auvenshine </t>
  </si>
  <si>
    <t>1008 CRESTWOOD HGTS</t>
  </si>
  <si>
    <t>Nancy P Schmitz</t>
  </si>
  <si>
    <t>1389 COPPERFIELD CT.</t>
  </si>
  <si>
    <t>Adam Quire</t>
  </si>
  <si>
    <t>2120 JUNCTION PLACE</t>
  </si>
  <si>
    <t>APT 4340</t>
  </si>
  <si>
    <t>Randy Adams</t>
  </si>
  <si>
    <t>4405 SCOTTY LANE</t>
  </si>
  <si>
    <t>Emily Blumenfeld</t>
  </si>
  <si>
    <t>6380 ARABIAN DR</t>
  </si>
  <si>
    <t>Michael Combs</t>
  </si>
  <si>
    <t>8184 EAGLERIDGE DR</t>
  </si>
  <si>
    <t>Bradley K Nicholson</t>
  </si>
  <si>
    <t>8512 AUTUMN RIDGE CT</t>
  </si>
  <si>
    <t>Dale Goodin</t>
  </si>
  <si>
    <t xml:space="preserve">219 S STOURBRIDGE RD. </t>
  </si>
  <si>
    <t>Rebecca B Nelson</t>
  </si>
  <si>
    <t>112 CANVASBACK CT.</t>
  </si>
  <si>
    <t>TIFFANY FLOYD</t>
  </si>
  <si>
    <t>307 WOODDUCK LN</t>
  </si>
  <si>
    <t>Holly Papineau</t>
  </si>
  <si>
    <t>3020 JACKSON SCHOOL RD</t>
  </si>
  <si>
    <t xml:space="preserve">FREDONIA </t>
  </si>
  <si>
    <t>Kathleen Ratliff</t>
  </si>
  <si>
    <t>205 OSPREY CT.</t>
  </si>
  <si>
    <t>40383-1932</t>
  </si>
  <si>
    <t>Lindsay Whitaker</t>
  </si>
  <si>
    <t>2400 HEALY LANE</t>
  </si>
  <si>
    <t>Stephen J Lee</t>
  </si>
  <si>
    <t>466 MAY APPLE DRIVE</t>
  </si>
  <si>
    <t>REGINA  CAMPBELL</t>
  </si>
  <si>
    <t>7904 W BLUE CHARM AVE</t>
  </si>
  <si>
    <t>Margaret Gillen</t>
  </si>
  <si>
    <t>1521 LAGUNA VISTA WAY</t>
  </si>
  <si>
    <t xml:space="preserve">GRAPEVINE </t>
  </si>
  <si>
    <t>Keith Haynes</t>
  </si>
  <si>
    <t>3309 BROECK POINTE CIRCLE</t>
  </si>
  <si>
    <t>Christina Anne Sloan</t>
  </si>
  <si>
    <t>6200 LAKE BONITA RD</t>
  </si>
  <si>
    <t>CATLETTSBURG</t>
  </si>
  <si>
    <t>Micki L Ray</t>
  </si>
  <si>
    <t>506 GANO AVE</t>
  </si>
  <si>
    <t>Jennifer Carpenter-Clause</t>
  </si>
  <si>
    <t>3001 LODGE VIEW CT</t>
  </si>
  <si>
    <t xml:space="preserve">BURLINGTON </t>
  </si>
  <si>
    <t>Roger D Maybrier</t>
  </si>
  <si>
    <t>3002 TIM TAM TRAIL</t>
  </si>
  <si>
    <t>PENNY D COX</t>
  </si>
  <si>
    <t>238 STOURBRIDGE CT</t>
  </si>
  <si>
    <t>Gary Workman</t>
  </si>
  <si>
    <t>3036 HAVASU DR</t>
  </si>
  <si>
    <t>Kyle S Mattingly</t>
  </si>
  <si>
    <t>1326 VILAS AVENUE</t>
  </si>
  <si>
    <t>Lee Ann Salyer</t>
  </si>
  <si>
    <t>114 GULLY BRANCH LANE</t>
  </si>
  <si>
    <t>UNIT 1</t>
  </si>
  <si>
    <t>MYRTLE BEACH</t>
  </si>
  <si>
    <t>J M Morrison</t>
  </si>
  <si>
    <t>4302 ST REGIS LN</t>
  </si>
  <si>
    <t xml:space="preserve">William Flannery </t>
  </si>
  <si>
    <t xml:space="preserve">1032 WALNUT GROVE CIR </t>
  </si>
  <si>
    <t>Stacy Stanley</t>
  </si>
  <si>
    <t>GARRETT CLARK</t>
  </si>
  <si>
    <t>30 YORKSHIRE RD</t>
  </si>
  <si>
    <t>IRONDEQUOIT</t>
  </si>
  <si>
    <t>Nicholas Prather</t>
  </si>
  <si>
    <t>9696 ASH CT</t>
  </si>
  <si>
    <t>Roy l. Sesrcy</t>
  </si>
  <si>
    <t>4225 DESDEMONA WAY</t>
  </si>
  <si>
    <t>Ellen Thornton</t>
  </si>
  <si>
    <t xml:space="preserve">2673 FIRESIDE CIRCLE </t>
  </si>
  <si>
    <t xml:space="preserve">Delbert Billiter </t>
  </si>
  <si>
    <t>720 BRENDON HILLS PL</t>
  </si>
  <si>
    <t>Donna Fulks</t>
  </si>
  <si>
    <t>114 TEAL LN</t>
  </si>
  <si>
    <t>william magruder</t>
  </si>
  <si>
    <t>6402 FARMGATE CT</t>
  </si>
  <si>
    <t>Traci Walker</t>
  </si>
  <si>
    <t>165 OLIVER DRIVE</t>
  </si>
  <si>
    <t>Leslie Hughes</t>
  </si>
  <si>
    <t>644 CAMP BRANCH RD</t>
  </si>
  <si>
    <t>ALABASTER</t>
  </si>
  <si>
    <t>Stephanie Robb</t>
  </si>
  <si>
    <t>381 WHITE OAK TRACE</t>
  </si>
  <si>
    <t>Jim Whitaker</t>
  </si>
  <si>
    <t>520 OAK GROVE CHURCH RD.</t>
  </si>
  <si>
    <t>JoeyaLush</t>
  </si>
  <si>
    <t>5728 IVERSON DRIVE</t>
  </si>
  <si>
    <t xml:space="preserve">MURFREESBORO </t>
  </si>
  <si>
    <t xml:space="preserve">Patricia Ferris </t>
  </si>
  <si>
    <t>509 OVERTON ST</t>
  </si>
  <si>
    <t xml:space="preserve">Jordan Williams </t>
  </si>
  <si>
    <t>22 CAS CAL DR</t>
  </si>
  <si>
    <t xml:space="preserve">BENTON </t>
  </si>
  <si>
    <t xml:space="preserve">Johnny R Burchell </t>
  </si>
  <si>
    <t>635 PLEASANT VALLEY ROAD</t>
  </si>
  <si>
    <t>BRADFORDSVILLE</t>
  </si>
  <si>
    <t>Calvin Hunt</t>
  </si>
  <si>
    <t>553 BLACKBERRY CIRCLE</t>
  </si>
  <si>
    <t>Susan E Martin</t>
  </si>
  <si>
    <t>3200 CHERRY MEADOW PATH</t>
  </si>
  <si>
    <t>Lisa Snider</t>
  </si>
  <si>
    <t>1085 MCCARRON LN</t>
  </si>
  <si>
    <t>Karen R Bushart</t>
  </si>
  <si>
    <t>514 COLBY RD</t>
  </si>
  <si>
    <t>Roger Zinser</t>
  </si>
  <si>
    <t>24814 LAKEMONT COVE LN 202</t>
  </si>
  <si>
    <t xml:space="preserve">BONITA SPRINGS </t>
  </si>
  <si>
    <t>Terri Berning</t>
  </si>
  <si>
    <t>75 HARRISON AVE</t>
  </si>
  <si>
    <t xml:space="preserve">Corey Sturgeon </t>
  </si>
  <si>
    <t>6136 LECTA KINO RD.</t>
  </si>
  <si>
    <t>Charles E Reneau</t>
  </si>
  <si>
    <t>1644 ELYSIAN WAY</t>
  </si>
  <si>
    <t>Doug Morgan</t>
  </si>
  <si>
    <t>630 FOXFIRE ROAD</t>
  </si>
  <si>
    <t>Danny D Vincent</t>
  </si>
  <si>
    <t>533 BLUE HERON LN</t>
  </si>
  <si>
    <t>Frank A Figg Jr</t>
  </si>
  <si>
    <t>14234 CREEK RUN DRIVE</t>
  </si>
  <si>
    <t>Lorna Cloud</t>
  </si>
  <si>
    <t>969 MALLARD CREEK ROAD</t>
  </si>
  <si>
    <t>Christopher Spedding</t>
  </si>
  <si>
    <t>650 JONES LANE</t>
  </si>
  <si>
    <t xml:space="preserve">David Jones </t>
  </si>
  <si>
    <t>2630 CLAYS MILL RD</t>
  </si>
  <si>
    <t>Kelly House</t>
  </si>
  <si>
    <t xml:space="preserve">119 HIGH HOPE LANE </t>
  </si>
  <si>
    <t>Chase McGehee</t>
  </si>
  <si>
    <t>142 BELLEMEADE DRIVE</t>
  </si>
  <si>
    <t>Todd A Merchant</t>
  </si>
  <si>
    <t>672 TRAMMEL RD</t>
  </si>
  <si>
    <t>Hope Tipton</t>
  </si>
  <si>
    <t>2611 LIGHT STREET</t>
  </si>
  <si>
    <t>Charlie Beal</t>
  </si>
  <si>
    <t xml:space="preserve">6810 CAITLYNN WAY </t>
  </si>
  <si>
    <t>Peyton Porter</t>
  </si>
  <si>
    <t>803 OAKWOOD AVENUE</t>
  </si>
  <si>
    <t>BENTON,</t>
  </si>
  <si>
    <t>James Spragens</t>
  </si>
  <si>
    <t>370 N. SPALDING AVE.</t>
  </si>
  <si>
    <t>Jim Thorne</t>
  </si>
  <si>
    <t>13808 TOUND TOP PLACE</t>
  </si>
  <si>
    <t>Donna Felix</t>
  </si>
  <si>
    <t>6903 HOLLOW CREEK COURT</t>
  </si>
  <si>
    <t>Guy Parks</t>
  </si>
  <si>
    <t>1166 GAINES ROAD</t>
  </si>
  <si>
    <t>Katherine S Potts</t>
  </si>
  <si>
    <t>1900 MOHAWK DR</t>
  </si>
  <si>
    <t>Kenneth Luke</t>
  </si>
  <si>
    <t>3001 FEATHERSTONE DR</t>
  </si>
  <si>
    <t>41005-9538</t>
  </si>
  <si>
    <t>Brad Houck</t>
  </si>
  <si>
    <t>1979 LAKEVIEW DR</t>
  </si>
  <si>
    <t>Nicole Ollis</t>
  </si>
  <si>
    <t>100 BOODRY PL</t>
  </si>
  <si>
    <t>Douglas Hubbuch</t>
  </si>
  <si>
    <t>4627 FARCREST CT</t>
  </si>
  <si>
    <t>Darrell VanMeter</t>
  </si>
  <si>
    <t>804 OAKWOOD AVENUE</t>
  </si>
  <si>
    <t>Claire Margaret Brown</t>
  </si>
  <si>
    <t>3499 BROOKSIDE RD</t>
  </si>
  <si>
    <t>OTTAWA HILLS</t>
  </si>
  <si>
    <t>Michael Kah</t>
  </si>
  <si>
    <t>536 W SAINT CATHERINE ST</t>
  </si>
  <si>
    <t>James Wray</t>
  </si>
  <si>
    <t>50 KEMM LANE</t>
  </si>
  <si>
    <t>Mitzi Alexander</t>
  </si>
  <si>
    <t>980 MASON LAKE ROAD</t>
  </si>
  <si>
    <t>Sharon B Adams</t>
  </si>
  <si>
    <t>235 QUEENSWAY DR</t>
  </si>
  <si>
    <t>John Connor Curry</t>
  </si>
  <si>
    <t>8109 ZELPHA BLVD</t>
  </si>
  <si>
    <t>Sally Barrett</t>
  </si>
  <si>
    <t>545 WATERBURY CIRCLE</t>
  </si>
  <si>
    <t>DES MOINES</t>
  </si>
  <si>
    <t>Jarrett Lindon</t>
  </si>
  <si>
    <t>859 HUNT CLUB RUN</t>
  </si>
  <si>
    <t>CHARLESTON</t>
  </si>
  <si>
    <t>Amy Jones</t>
  </si>
  <si>
    <t>225 CRESCENT HILL PLACE</t>
  </si>
  <si>
    <t>#104</t>
  </si>
  <si>
    <t xml:space="preserve">Kristy Jenkins </t>
  </si>
  <si>
    <t>62 REBECCA LANE</t>
  </si>
  <si>
    <t>Lee Majakey</t>
  </si>
  <si>
    <t>3001 LOCUST BLOSSOM CV</t>
  </si>
  <si>
    <t>Deborah K Beard</t>
  </si>
  <si>
    <t>2104 TOP HILL ROAD</t>
  </si>
  <si>
    <t>FAIRDALE</t>
  </si>
  <si>
    <t>nancy booker</t>
  </si>
  <si>
    <t>1815 S. VIRGINIA ST</t>
  </si>
  <si>
    <t>Slade Thompson</t>
  </si>
  <si>
    <t>1350 ROSA L PARKS BLVD</t>
  </si>
  <si>
    <t>UNIT 427</t>
  </si>
  <si>
    <t>Judith DeMarco</t>
  </si>
  <si>
    <t>8621 FOREST WAY DRIVE</t>
  </si>
  <si>
    <t>Diane Griffitt</t>
  </si>
  <si>
    <t>P O BOX 874</t>
  </si>
  <si>
    <t>Dawn B Osborne</t>
  </si>
  <si>
    <t>1306B. W. WALNUT ST</t>
  </si>
  <si>
    <t>B</t>
  </si>
  <si>
    <t>Jared Jones</t>
  </si>
  <si>
    <t>529 CHESTNUT ST</t>
  </si>
  <si>
    <t>APT 206</t>
  </si>
  <si>
    <t>Robert Murphy</t>
  </si>
  <si>
    <t>PO BOX 126</t>
  </si>
  <si>
    <t>Rebecca Haake</t>
  </si>
  <si>
    <t>999 CHARWOOD DR</t>
  </si>
  <si>
    <t>Carmen Hall</t>
  </si>
  <si>
    <t>2084 HOLLY GROVE RD</t>
  </si>
  <si>
    <t>Sarah G. Mudd</t>
  </si>
  <si>
    <t>2151 MEETING ST</t>
  </si>
  <si>
    <t>#9108</t>
  </si>
  <si>
    <t xml:space="preserve">Dana Sawyers </t>
  </si>
  <si>
    <t>3351 GUTHRIE RD</t>
  </si>
  <si>
    <t>GUTHRIE</t>
  </si>
  <si>
    <t>Stephen Blankenship</t>
  </si>
  <si>
    <t>5730 RETREIVER RD</t>
  </si>
  <si>
    <t>BILLINGS</t>
  </si>
  <si>
    <t>Jeremy Brown</t>
  </si>
  <si>
    <t>163 HOLT HILLS RD</t>
  </si>
  <si>
    <t>Pat K Cassady</t>
  </si>
  <si>
    <t>3301 FELICIANA LN</t>
  </si>
  <si>
    <t>Paul H Craft</t>
  </si>
  <si>
    <t xml:space="preserve">126 COURTHOUSE XING </t>
  </si>
  <si>
    <t>APT 203</t>
  </si>
  <si>
    <t>Jennifer Atkins</t>
  </si>
  <si>
    <t xml:space="preserve">125 FLORIDA DRIVE </t>
  </si>
  <si>
    <t>Terry C Spradlin</t>
  </si>
  <si>
    <t xml:space="preserve">3399 HEATHERMOOR BLVD </t>
  </si>
  <si>
    <t>MAYUKO ASHIDA</t>
  </si>
  <si>
    <t>1224 BONDS MILL RD</t>
  </si>
  <si>
    <t>Jack Evans</t>
  </si>
  <si>
    <t>200 ASH RUN ROAD</t>
  </si>
  <si>
    <t>Janet H Johnson</t>
  </si>
  <si>
    <t>418 W HIGH ST</t>
  </si>
  <si>
    <t xml:space="preserve">Michele Broderick </t>
  </si>
  <si>
    <t xml:space="preserve">223 BLACKBURN AVENUE </t>
  </si>
  <si>
    <t>Derenda Duty</t>
  </si>
  <si>
    <t>121 JANICE DR.</t>
  </si>
  <si>
    <t>40356-1992</t>
  </si>
  <si>
    <t>Creston waddle</t>
  </si>
  <si>
    <t>43 YANCEY DRIVE</t>
  </si>
  <si>
    <t>Patricia A Rowland</t>
  </si>
  <si>
    <t>349 KINGSWAY DRIVE</t>
  </si>
  <si>
    <t xml:space="preserve">John M McCord </t>
  </si>
  <si>
    <t>4098 POINTE AVE</t>
  </si>
  <si>
    <t xml:space="preserve">ZACHARY </t>
  </si>
  <si>
    <t>Catherine Naumann</t>
  </si>
  <si>
    <t>744 LAKESHORE DR</t>
  </si>
  <si>
    <t>40502-3119</t>
  </si>
  <si>
    <t>Edward S Pittman</t>
  </si>
  <si>
    <t>600 THIRD STREET #B</t>
  </si>
  <si>
    <t>BAY SAINT LOUIS</t>
  </si>
  <si>
    <t>Stephen Grayer</t>
  </si>
  <si>
    <t>102 SUMMERIDGE ROAD</t>
  </si>
  <si>
    <t>Teresa Slater</t>
  </si>
  <si>
    <t>2511 FARM HILL DR</t>
  </si>
  <si>
    <t>Steven l or Melinda parrott</t>
  </si>
  <si>
    <t>5212 STATE ROUTE 440</t>
  </si>
  <si>
    <t>HICKORY</t>
  </si>
  <si>
    <t>Craig Johnson</t>
  </si>
  <si>
    <t>5213 64TH ST W</t>
  </si>
  <si>
    <t>UNIVERSITY PLACE</t>
  </si>
  <si>
    <t>98467-3701</t>
  </si>
  <si>
    <t>Matthew Cull</t>
  </si>
  <si>
    <t>140 MCDOWELL'S BRANCH RD</t>
  </si>
  <si>
    <t>OWENTON</t>
  </si>
  <si>
    <t>Terry Lawson</t>
  </si>
  <si>
    <t>PO BOX 520</t>
  </si>
  <si>
    <t>WHITLEY CITY</t>
  </si>
  <si>
    <t>Mark Green</t>
  </si>
  <si>
    <t>341 FURNACE DOCK RD</t>
  </si>
  <si>
    <t>UNIT 79</t>
  </si>
  <si>
    <t>10567-6547</t>
  </si>
  <si>
    <t xml:space="preserve">Ammar Fatihallah </t>
  </si>
  <si>
    <t xml:space="preserve">6302 COTTAGEFIELD CIR </t>
  </si>
  <si>
    <t>Jacob Ramsey</t>
  </si>
  <si>
    <t>2585 FLYING EBONY DRIVE</t>
  </si>
  <si>
    <t>Robert D Duncan</t>
  </si>
  <si>
    <t>3020 STATE ROUTE 819</t>
  </si>
  <si>
    <t>Cara E Dietrick</t>
  </si>
  <si>
    <t>2969 FAIRWEATHER DR</t>
  </si>
  <si>
    <t>Stephanie Boggs</t>
  </si>
  <si>
    <t>251 CHIPPENDALE CIR. #935</t>
  </si>
  <si>
    <t>Ryan Ramey</t>
  </si>
  <si>
    <t>227 RAMEY FRK</t>
  </si>
  <si>
    <t>RACCOON</t>
  </si>
  <si>
    <t>Karen Sullivan</t>
  </si>
  <si>
    <t>1865 QUARRY OAKS DRIVE</t>
  </si>
  <si>
    <t>Anthony Gregory</t>
  </si>
  <si>
    <t>5615 REE DRIVE</t>
  </si>
  <si>
    <t>Peter Palmadesso</t>
  </si>
  <si>
    <t>310 EAST PIKE STREET</t>
  </si>
  <si>
    <t>Jennifer Pope Baker</t>
  </si>
  <si>
    <t>3605 ROLLING SPRINGS DRIVE</t>
  </si>
  <si>
    <t>CARMEL</t>
  </si>
  <si>
    <t>Jared Decker</t>
  </si>
  <si>
    <t xml:space="preserve">706 WILDWOOD DRIVE </t>
  </si>
  <si>
    <t xml:space="preserve">RUSSELLVILLE </t>
  </si>
  <si>
    <t>Brian floyd</t>
  </si>
  <si>
    <t xml:space="preserve">134 WINDING WAY </t>
  </si>
  <si>
    <t>Jonathan C Carr</t>
  </si>
  <si>
    <t>85 GERONIMO CIRCLE</t>
  </si>
  <si>
    <t>Cody Medaris</t>
  </si>
  <si>
    <t xml:space="preserve">2312 REMINGTON WAY </t>
  </si>
  <si>
    <t>#3309</t>
  </si>
  <si>
    <t>M Craig Robbins</t>
  </si>
  <si>
    <t>18 BOYD LANE</t>
  </si>
  <si>
    <t>Robert Melton</t>
  </si>
  <si>
    <t>2018 SHANNON DRIVE</t>
  </si>
  <si>
    <t>Paul Lamb</t>
  </si>
  <si>
    <t>1085 STARKS CEMETERY ROAD</t>
  </si>
  <si>
    <t>Richard Puckett</t>
  </si>
  <si>
    <t>724 RANCH RD</t>
  </si>
  <si>
    <t>Travis Daniels</t>
  </si>
  <si>
    <t>1701 DELAWARE ST</t>
  </si>
  <si>
    <t>Jan Giurgevich</t>
  </si>
  <si>
    <t>1482 TATES CREEK ROAD</t>
  </si>
  <si>
    <t>Ben Corbin</t>
  </si>
  <si>
    <t>3524 HUNTERS GREEN WAY</t>
  </si>
  <si>
    <t>Melissa J Hale</t>
  </si>
  <si>
    <t xml:space="preserve">120 E MAIN ST </t>
  </si>
  <si>
    <t>APT. 1115</t>
  </si>
  <si>
    <t>Diane Harvey</t>
  </si>
  <si>
    <t>166 WOODRIDGE DR</t>
  </si>
  <si>
    <t>PENINSULA</t>
  </si>
  <si>
    <t>Dennis Letts</t>
  </si>
  <si>
    <t>12015 LADRIDO LANE</t>
  </si>
  <si>
    <t>Hoang Tran</t>
  </si>
  <si>
    <t>1 COLONIAL OAKS COURT</t>
  </si>
  <si>
    <t>APT. 4</t>
  </si>
  <si>
    <t>Susan Jones</t>
  </si>
  <si>
    <t>114 NIBBLETT LN</t>
  </si>
  <si>
    <t xml:space="preserve">CENTER POINT </t>
  </si>
  <si>
    <t>Tyler Hill</t>
  </si>
  <si>
    <t>4841 BUD LANE</t>
  </si>
  <si>
    <t>HUNTER  HALL</t>
  </si>
  <si>
    <t>404 REID AVE</t>
  </si>
  <si>
    <t>Ginger Valentine</t>
  </si>
  <si>
    <t>125 CHAMBERS AVE</t>
  </si>
  <si>
    <t>Rhonda James</t>
  </si>
  <si>
    <t>FOREST HILLS</t>
  </si>
  <si>
    <t>Mattie Katz</t>
  </si>
  <si>
    <t>124 CHRISTAL DR.</t>
  </si>
  <si>
    <t>David Kelley</t>
  </si>
  <si>
    <t>244 SCOTTSDALE DRIVE</t>
  </si>
  <si>
    <t>Joshua K Yates</t>
  </si>
  <si>
    <t>309 EVERLY MIST WAY</t>
  </si>
  <si>
    <t>WAKE FOREST</t>
  </si>
  <si>
    <t>Steven Crum</t>
  </si>
  <si>
    <t>3450 RABBITS FOOT TRAIL</t>
  </si>
  <si>
    <t>Jerry C Brock</t>
  </si>
  <si>
    <t>717 PONTIAC AVE</t>
  </si>
  <si>
    <t>CL Sarantakos</t>
  </si>
  <si>
    <t>1701 WOODS ROAD</t>
  </si>
  <si>
    <t>Denise Holly</t>
  </si>
  <si>
    <t>1495 CANFIELD LN</t>
  </si>
  <si>
    <t>CHARLOTTESVILLE</t>
  </si>
  <si>
    <t>Kurt Faulkner</t>
  </si>
  <si>
    <t>5000 BUCKHAVEN CT</t>
  </si>
  <si>
    <t>Bethany Mader</t>
  </si>
  <si>
    <t>402 N HUBBARDS LN</t>
  </si>
  <si>
    <t>Fred Haas III</t>
  </si>
  <si>
    <t>7 LOUIS CIR</t>
  </si>
  <si>
    <t>Marion Arnold</t>
  </si>
  <si>
    <t>5514 DECKER RD</t>
  </si>
  <si>
    <t>Hal Black</t>
  </si>
  <si>
    <t>2745 MILLERS WAY DR</t>
  </si>
  <si>
    <t xml:space="preserve">ELLICOTT CITY </t>
  </si>
  <si>
    <t>John D Stewart</t>
  </si>
  <si>
    <t>220 BARROW RD</t>
  </si>
  <si>
    <t>Francis G Goatley</t>
  </si>
  <si>
    <t>113 MAYES AVENUE</t>
  </si>
  <si>
    <t>David Rickert</t>
  </si>
  <si>
    <t>544 BARBERRY LANE</t>
  </si>
  <si>
    <t>Sarah Young</t>
  </si>
  <si>
    <t>1900 CIRCLEVIEW DR</t>
  </si>
  <si>
    <t>Stephen Lindsey</t>
  </si>
  <si>
    <t>671 MINT HILL LN</t>
  </si>
  <si>
    <t>Billy E Haverly</t>
  </si>
  <si>
    <t>1111 N. BAUMAN STREET</t>
  </si>
  <si>
    <t>Luana Barber</t>
  </si>
  <si>
    <t>2156 CUMBERLAND DR SE</t>
  </si>
  <si>
    <t>SMYRNA</t>
  </si>
  <si>
    <t>Leah Barnes</t>
  </si>
  <si>
    <t>4518 DANNYWOOD RD</t>
  </si>
  <si>
    <t>Margaret Meyer</t>
  </si>
  <si>
    <t>1080 OLD NAZARETH RD</t>
  </si>
  <si>
    <t>Kathleen Murphy</t>
  </si>
  <si>
    <t>517 LORENZO PL</t>
  </si>
  <si>
    <t xml:space="preserve">Shakeesha Branham </t>
  </si>
  <si>
    <t>248 FERNDALE PASS</t>
  </si>
  <si>
    <t>Esther Gilligan</t>
  </si>
  <si>
    <t>427 E 2ND ST</t>
  </si>
  <si>
    <t>Pam Ellison</t>
  </si>
  <si>
    <t>8520 MINGO CT</t>
  </si>
  <si>
    <t>Rita Wehner</t>
  </si>
  <si>
    <t>4862 N PAPER MILL ROAD</t>
  </si>
  <si>
    <t>Shawn Tibbs</t>
  </si>
  <si>
    <t>201 SOUTHSIDE WAY</t>
  </si>
  <si>
    <t>Donna Rath</t>
  </si>
  <si>
    <t>7355 CARTERSVILLE RD</t>
  </si>
  <si>
    <t>Teresa M Brewer</t>
  </si>
  <si>
    <t>260 TAHOE WAY</t>
  </si>
  <si>
    <t>Simone Schonenberger</t>
  </si>
  <si>
    <t>302 CLIFFORD AVE</t>
  </si>
  <si>
    <t>Patricia Jones</t>
  </si>
  <si>
    <t>700 TURF COURT</t>
  </si>
  <si>
    <t>Roberta Burnes</t>
  </si>
  <si>
    <t>Christopher Browning</t>
  </si>
  <si>
    <t>5119 WHIRL A WAY LN</t>
  </si>
  <si>
    <t>Cynthia L Read</t>
  </si>
  <si>
    <t>1578 CHEROKEE ROAD #5</t>
  </si>
  <si>
    <t xml:space="preserve">Thomas B Lloyd </t>
  </si>
  <si>
    <t>126 AUTUMN WAY</t>
  </si>
  <si>
    <t xml:space="preserve">MT. WASHINGTON </t>
  </si>
  <si>
    <t>Chrissie Dawson</t>
  </si>
  <si>
    <t>509 WEBB LANE</t>
  </si>
  <si>
    <t>Lisa M. Pruitt</t>
  </si>
  <si>
    <t>327 FAIRWAY DR.</t>
  </si>
  <si>
    <t xml:space="preserve">Tansy coats </t>
  </si>
  <si>
    <t>432 WELSH PARK</t>
  </si>
  <si>
    <t>Kathy F Lawrence</t>
  </si>
  <si>
    <t>180 BOYCE FAIRVIEW RD</t>
  </si>
  <si>
    <t>ALVATON</t>
  </si>
  <si>
    <t>Susan Roberts</t>
  </si>
  <si>
    <t>PO B 4522</t>
  </si>
  <si>
    <t>124 SOUTH GRATZ STREET</t>
  </si>
  <si>
    <t>MIDWAY</t>
  </si>
  <si>
    <t>Regina Jacobs Smith</t>
  </si>
  <si>
    <t>2184 MADRONE WAY</t>
  </si>
  <si>
    <t>40513-0915</t>
  </si>
  <si>
    <t>Richard L. Jarrell</t>
  </si>
  <si>
    <t>6222 EAST 100 NORTH</t>
  </si>
  <si>
    <t>ANGOLA</t>
  </si>
  <si>
    <t>Chiara Fletcher</t>
  </si>
  <si>
    <t>207 REILLY RD</t>
  </si>
  <si>
    <t>Todd Klein</t>
  </si>
  <si>
    <t>151 LARUE</t>
  </si>
  <si>
    <t>APT 409</t>
  </si>
  <si>
    <t>JOHN M FISHER</t>
  </si>
  <si>
    <t>274 NEW SHINER HILL ROAD</t>
  </si>
  <si>
    <t>Greg Taylor</t>
  </si>
  <si>
    <t>116 KEELRIDGE DR</t>
  </si>
  <si>
    <t>Dana Skarvan</t>
  </si>
  <si>
    <t>1112 GLENLAKE WAY</t>
  </si>
  <si>
    <t>40245-5222</t>
  </si>
  <si>
    <t>Belinda L Fowler</t>
  </si>
  <si>
    <t>1327 BEECHWOOD AVENUE</t>
  </si>
  <si>
    <t>Zachary Dembo</t>
  </si>
  <si>
    <t>241 ZANDALE DRIVE</t>
  </si>
  <si>
    <t>Paul Alessandroni</t>
  </si>
  <si>
    <t>122 GILL STREET</t>
  </si>
  <si>
    <t>PUNTA GORDA</t>
  </si>
  <si>
    <t>James P Stark</t>
  </si>
  <si>
    <t>149 LEE BOOTH RD.</t>
  </si>
  <si>
    <t xml:space="preserve">LEBANON JUNCTION </t>
  </si>
  <si>
    <t>Nora Reece</t>
  </si>
  <si>
    <t xml:space="preserve">3030 PEALE AVENUE </t>
  </si>
  <si>
    <t>Barron Deaton</t>
  </si>
  <si>
    <t>1507 WOODWIND COURT, CORBIN, KY, USA</t>
  </si>
  <si>
    <t>Angie Doig</t>
  </si>
  <si>
    <t>501 N SPRING ST</t>
  </si>
  <si>
    <t>Brandy Stephens</t>
  </si>
  <si>
    <t>1310 CHESTNUT OAK RD</t>
  </si>
  <si>
    <t>Derek Stitt</t>
  </si>
  <si>
    <t>4334 SHETLAND PL NW</t>
  </si>
  <si>
    <t>Steve Lawhorn</t>
  </si>
  <si>
    <t>10607 LEDBURY CT</t>
  </si>
  <si>
    <t>graig alvarez</t>
  </si>
  <si>
    <t>816 HOLTON ST</t>
  </si>
  <si>
    <t>BELLAIRE</t>
  </si>
  <si>
    <t>Mia Grace Rader</t>
  </si>
  <si>
    <t xml:space="preserve">410 JASON DR </t>
  </si>
  <si>
    <t>APT D-4</t>
  </si>
  <si>
    <t>Karen R Scott</t>
  </si>
  <si>
    <t>APT 810</t>
  </si>
  <si>
    <t>William J Cartee</t>
  </si>
  <si>
    <t>111 LAKE POINT DRIVE</t>
  </si>
  <si>
    <t xml:space="preserve">Melanie Adams </t>
  </si>
  <si>
    <t>1211 MEADE LANE</t>
  </si>
  <si>
    <t>WINSTON SALEM</t>
  </si>
  <si>
    <t>Laura M Edmunds</t>
  </si>
  <si>
    <t>4724 OVERMAN AVE</t>
  </si>
  <si>
    <t>VIRGINIA BEACH</t>
  </si>
  <si>
    <t>Todd Blackburn</t>
  </si>
  <si>
    <t>124 RIVER EDGE ROAD</t>
  </si>
  <si>
    <t>40108-8735</t>
  </si>
  <si>
    <t>Anthony Heagney</t>
  </si>
  <si>
    <t>Lucy O Brown</t>
  </si>
  <si>
    <t>550 E EAGLE PASS DR</t>
  </si>
  <si>
    <t>Philip Hill</t>
  </si>
  <si>
    <t>502 KEMPTON LANE</t>
  </si>
  <si>
    <t>Timothy W Wells</t>
  </si>
  <si>
    <t>2954 RIO RITA AVE</t>
  </si>
  <si>
    <t>Robert Keith Caudill</t>
  </si>
  <si>
    <t>128 SYCAMORE DRIVE</t>
  </si>
  <si>
    <t>Jeremy</t>
  </si>
  <si>
    <t>545 SIMMONS RD</t>
  </si>
  <si>
    <t>TOLLESBORO</t>
  </si>
  <si>
    <t>Karla Mullins</t>
  </si>
  <si>
    <t>590 MONTICELLO BLVD</t>
  </si>
  <si>
    <t>John E Perry</t>
  </si>
  <si>
    <t>1316 NAVAJO CT</t>
  </si>
  <si>
    <t>Zachary Curry</t>
  </si>
  <si>
    <t>James A Smith</t>
  </si>
  <si>
    <t>3552 CEPHAS WAY</t>
  </si>
  <si>
    <t xml:space="preserve">John M Lloyd </t>
  </si>
  <si>
    <t xml:space="preserve">11905 LITTLE HORN PL </t>
  </si>
  <si>
    <t>Adrienne Patterson</t>
  </si>
  <si>
    <t xml:space="preserve">3202 E GONZLEZ </t>
  </si>
  <si>
    <t xml:space="preserve">PENSACOLA </t>
  </si>
  <si>
    <t>taylor deveaux</t>
  </si>
  <si>
    <t>2927 SOUTHLAND ROAD</t>
  </si>
  <si>
    <t>Stephanie Gordon</t>
  </si>
  <si>
    <t xml:space="preserve">GILBERTSVILLE </t>
  </si>
  <si>
    <t>Brandon M Ring</t>
  </si>
  <si>
    <t>93 PERSIMMON RIDGE DR</t>
  </si>
  <si>
    <t>Jennifer Miles</t>
  </si>
  <si>
    <t>6975 OLD BOONESBORO RD</t>
  </si>
  <si>
    <t>Keith McGovern</t>
  </si>
  <si>
    <t>4004 DEER LAKE CIR</t>
  </si>
  <si>
    <t>Anne B Blakeney</t>
  </si>
  <si>
    <t>1221 DEE DEE DR</t>
  </si>
  <si>
    <t>Leah Taveras</t>
  </si>
  <si>
    <t>125 KNOLLRIDGE CT</t>
  </si>
  <si>
    <t>FAIRFIELD</t>
  </si>
  <si>
    <t xml:space="preserve">Roosevelt Bowles </t>
  </si>
  <si>
    <t>2500 WERNZ DR</t>
  </si>
  <si>
    <t xml:space="preserve">HEBRON </t>
  </si>
  <si>
    <t>Cynthia Porter</t>
  </si>
  <si>
    <t>4966 US HWY 68 W</t>
  </si>
  <si>
    <t xml:space="preserve">Gary R Embry </t>
  </si>
  <si>
    <t>3209 MARSTON PLACE</t>
  </si>
  <si>
    <t>Seth Sipe</t>
  </si>
  <si>
    <t>3175 CUSTER DR</t>
  </si>
  <si>
    <t>Edwin A Ackerman</t>
  </si>
  <si>
    <t>14011 CYPRESS GLEN DRIVE</t>
  </si>
  <si>
    <t>40245-5884</t>
  </si>
  <si>
    <t xml:space="preserve">Stuart Branson </t>
  </si>
  <si>
    <t>702 DANVILLE AVE</t>
  </si>
  <si>
    <t>Christopher W Peters</t>
  </si>
  <si>
    <t>162 MIDDLEGROUND WAY</t>
  </si>
  <si>
    <t>Kelsey Hatton</t>
  </si>
  <si>
    <t>STRATTON DR</t>
  </si>
  <si>
    <t>Ashley Smith</t>
  </si>
  <si>
    <t>1325 CORDELE LANE</t>
  </si>
  <si>
    <t>Barbara Hutchins</t>
  </si>
  <si>
    <t>1980 HWY 52</t>
  </si>
  <si>
    <t>LORETTO</t>
  </si>
  <si>
    <t>Brianna Elwert</t>
  </si>
  <si>
    <t xml:space="preserve">561 FOREST HILL DRIVE </t>
  </si>
  <si>
    <t>Rachel Laudan</t>
  </si>
  <si>
    <t>1001 CRAMER AVENUE</t>
  </si>
  <si>
    <t>Allen B White</t>
  </si>
  <si>
    <t>1795 BELLOWS MILL RD.</t>
  </si>
  <si>
    <t>Michael Stidham</t>
  </si>
  <si>
    <t>118 DOGWOOD TRL</t>
  </si>
  <si>
    <t xml:space="preserve">SHEPHERDSVILLE </t>
  </si>
  <si>
    <t xml:space="preserve">Josh Blevins </t>
  </si>
  <si>
    <t xml:space="preserve">446 MULLINS RD. </t>
  </si>
  <si>
    <t xml:space="preserve">YOSEMITE </t>
  </si>
  <si>
    <t xml:space="preserve">John Reid </t>
  </si>
  <si>
    <t>13541 FAIRWAY DR</t>
  </si>
  <si>
    <t xml:space="preserve">OCEAN SPRINGS </t>
  </si>
  <si>
    <t>Beverly Pyle</t>
  </si>
  <si>
    <t>299 LARCH LANE</t>
  </si>
  <si>
    <t>Tyler B Grimes</t>
  </si>
  <si>
    <t>8948 LONGUE VUE BLVD</t>
  </si>
  <si>
    <t>DAPHNE</t>
  </si>
  <si>
    <t>Elizabeth Spangler</t>
  </si>
  <si>
    <t>110 SIR BARTON COURT</t>
  </si>
  <si>
    <t>Edward Neeley</t>
  </si>
  <si>
    <t>6991 BRINDLE RIDGE WAY</t>
  </si>
  <si>
    <t>Sarah H Wood</t>
  </si>
  <si>
    <t xml:space="preserve">1540 GRIFFITH AVE </t>
  </si>
  <si>
    <t>Anna Moore</t>
  </si>
  <si>
    <t>5311 RESERVE CIRCLE</t>
  </si>
  <si>
    <t>Don Dampier</t>
  </si>
  <si>
    <t>124 CREEKSIDE DRIVE</t>
  </si>
  <si>
    <t>40324-9476</t>
  </si>
  <si>
    <t>Kimberly F Alcorn</t>
  </si>
  <si>
    <t xml:space="preserve">400 HICKORY LANE </t>
  </si>
  <si>
    <t>Becky J West</t>
  </si>
  <si>
    <t>9139 SAWYER BROWN RD</t>
  </si>
  <si>
    <t>Stephanie Mercier</t>
  </si>
  <si>
    <t>6155-L EDSALL ROAD</t>
  </si>
  <si>
    <t>Alexis Calabrese</t>
  </si>
  <si>
    <t>2941 MAJESTIC VIEW WALK</t>
  </si>
  <si>
    <t xml:space="preserve">Gregory J Dawson </t>
  </si>
  <si>
    <t>104 GADWALL LANE</t>
  </si>
  <si>
    <t>Angie Grasch</t>
  </si>
  <si>
    <t>710 SHEEP PEN ROAD</t>
  </si>
  <si>
    <t>394 Van Tuyl Rd</t>
  </si>
  <si>
    <t>394 VAN TUYL RD</t>
  </si>
  <si>
    <t>BARRYVILLE</t>
  </si>
  <si>
    <t>Richard Miller</t>
  </si>
  <si>
    <t>5212 AMHERST TRAIL DR</t>
  </si>
  <si>
    <t>CHARLOTTE</t>
  </si>
  <si>
    <t>Cynthia L Boggs</t>
  </si>
  <si>
    <t>1669 THATCHERS MILL RD</t>
  </si>
  <si>
    <t>Kristina Hall</t>
  </si>
  <si>
    <t xml:space="preserve">172 WHITNEY LANE </t>
  </si>
  <si>
    <t xml:space="preserve">LANCASTER </t>
  </si>
  <si>
    <t>Janet Mansfield</t>
  </si>
  <si>
    <t>307 MARIEMONT DR</t>
  </si>
  <si>
    <t>Mary Sienna Hooper</t>
  </si>
  <si>
    <t>1950 NATCHEZ TRAIL</t>
  </si>
  <si>
    <t>Jane Ellis</t>
  </si>
  <si>
    <t>3595 MICHAELS COVE</t>
  </si>
  <si>
    <t>Byron P Wilson</t>
  </si>
  <si>
    <t>PO BOX 783</t>
  </si>
  <si>
    <t>PAMELA B FLYNN</t>
  </si>
  <si>
    <t>508 DOVER RD</t>
  </si>
  <si>
    <t>Francis A Roberts III</t>
  </si>
  <si>
    <t>416 TINCHER DRIVE</t>
  </si>
  <si>
    <t>Paul</t>
  </si>
  <si>
    <t>304 FAIRFIELD DR</t>
  </si>
  <si>
    <t>ROCKY MOUNT</t>
  </si>
  <si>
    <t>James Rose</t>
  </si>
  <si>
    <t>1053 WOODSIDE DRIVE</t>
  </si>
  <si>
    <t xml:space="preserve">CHARLESTON </t>
  </si>
  <si>
    <t>Sarah Hempel</t>
  </si>
  <si>
    <t>2186 CURDSVILLE RD</t>
  </si>
  <si>
    <t>ROBERT MORAN</t>
  </si>
  <si>
    <t>1895 JUNCTION PIKE</t>
  </si>
  <si>
    <t>BERRY</t>
  </si>
  <si>
    <t>41003-8449</t>
  </si>
  <si>
    <t>2204 Hammonds Fork Rd.</t>
  </si>
  <si>
    <t>2204 HAMMONDS FORK RD.</t>
  </si>
  <si>
    <t>John Hutcherson</t>
  </si>
  <si>
    <t>10100 TROY PIKE</t>
  </si>
  <si>
    <t xml:space="preserve">Jerry Mabe </t>
  </si>
  <si>
    <t>700 N LOGSDON PKWY</t>
  </si>
  <si>
    <t>KATHLEEN M. ADAMS</t>
  </si>
  <si>
    <t>3818 WASHINGTON SQ #11</t>
  </si>
  <si>
    <t>Anne E Popovici</t>
  </si>
  <si>
    <t>1329 OCEANIA DR. N.</t>
  </si>
  <si>
    <t>David A. Coy</t>
  </si>
  <si>
    <t>2985 US HWY 27S</t>
  </si>
  <si>
    <t>Debbie Covington</t>
  </si>
  <si>
    <t>90 FLEMING DR.</t>
  </si>
  <si>
    <t>Amanda Leger</t>
  </si>
  <si>
    <t>P.O. BOX 155</t>
  </si>
  <si>
    <t>James Yates Jr</t>
  </si>
  <si>
    <t>5319 OAKLAWN PARK DR.</t>
  </si>
  <si>
    <t>Mendy Mills</t>
  </si>
  <si>
    <t xml:space="preserve">507 PINEHURST </t>
  </si>
  <si>
    <t>John Popham</t>
  </si>
  <si>
    <t>9784 WINDSOR WAY</t>
  </si>
  <si>
    <t>Timothy Benge</t>
  </si>
  <si>
    <t>998 BONNER ROAD</t>
  </si>
  <si>
    <t>MORRISON</t>
  </si>
  <si>
    <t>James K Adkins</t>
  </si>
  <si>
    <t>336 RICE ROAD</t>
  </si>
  <si>
    <t>Paul Tate</t>
  </si>
  <si>
    <t>949 TIERRA LINDA DRIVE</t>
  </si>
  <si>
    <t>Pamela Sallengs</t>
  </si>
  <si>
    <t>1013 PAWNEE DRIVE</t>
  </si>
  <si>
    <t>Larry Wilson</t>
  </si>
  <si>
    <t>132 BRIARWOOD CT</t>
  </si>
  <si>
    <t>John W Carrico</t>
  </si>
  <si>
    <t xml:space="preserve">300 WEXFORD COURT </t>
  </si>
  <si>
    <t>Michael Horton</t>
  </si>
  <si>
    <t>1032 MORRIS DRIVE</t>
  </si>
  <si>
    <t>Jason Matthews</t>
  </si>
  <si>
    <t>26 STERLING ROAD</t>
  </si>
  <si>
    <t>CYNTHIA JORDAN</t>
  </si>
  <si>
    <t>907 LOIS LANE</t>
  </si>
  <si>
    <t>Deborah Erickson</t>
  </si>
  <si>
    <t>3054 WINDERMERE ROAD</t>
  </si>
  <si>
    <t>Rick Trice</t>
  </si>
  <si>
    <t>619 KENTUCKY AVENUE</t>
  </si>
  <si>
    <t>KEVIL</t>
  </si>
  <si>
    <t>Samuel B Saylor</t>
  </si>
  <si>
    <t>247 DUCK BLIND POINT</t>
  </si>
  <si>
    <t>HOGANSVILLE</t>
  </si>
  <si>
    <t>Juliana E Gomez</t>
  </si>
  <si>
    <t>4504 MARWOOD DR.</t>
  </si>
  <si>
    <t>Sharon Harward</t>
  </si>
  <si>
    <t>139 PATMORE LN</t>
  </si>
  <si>
    <t>Rhonda M Hewitt</t>
  </si>
  <si>
    <t>70 VON STREET</t>
  </si>
  <si>
    <t>Rebecca McIntosh</t>
  </si>
  <si>
    <t>1800 ST IVES CIRCLE</t>
  </si>
  <si>
    <t xml:space="preserve">Kyle Rowland </t>
  </si>
  <si>
    <t>738 ELKHORN PEAK DR</t>
  </si>
  <si>
    <t>Steven Minor</t>
  </si>
  <si>
    <t>5915 GRANDEL BLVD.</t>
  </si>
  <si>
    <t>Mona MacCormack</t>
  </si>
  <si>
    <t>780 CRAIN SCHOOL ROAD</t>
  </si>
  <si>
    <t>GRAVEL SWITCH</t>
  </si>
  <si>
    <t>Jacqueline Kennedy</t>
  </si>
  <si>
    <t>608 SPRINGRIDGE DRIVE</t>
  </si>
  <si>
    <t>Joshua Sparks</t>
  </si>
  <si>
    <t>12000 ROCHESTER AVE #2</t>
  </si>
  <si>
    <t>Barbara Armstrong Pugh</t>
  </si>
  <si>
    <t>142 JOSIE LANE</t>
  </si>
  <si>
    <t>1249 Sherborne Place</t>
  </si>
  <si>
    <t>1249 SHERBORNE PLACE</t>
  </si>
  <si>
    <t>Patricia E Ingram</t>
  </si>
  <si>
    <t xml:space="preserve">4807 BLACKBURN AVENUE </t>
  </si>
  <si>
    <t>Canusa Paper &amp; Packaging LLC</t>
  </si>
  <si>
    <t>1532 THAMES STREET</t>
  </si>
  <si>
    <t>Joy B Morgan</t>
  </si>
  <si>
    <t>515 WILSON LN</t>
  </si>
  <si>
    <t>Andrew W Mills</t>
  </si>
  <si>
    <t>2074 OLD NASSAU RD</t>
  </si>
  <si>
    <t>Paul B.Calico</t>
  </si>
  <si>
    <t>900 BIRNEY LANE</t>
  </si>
  <si>
    <t>CINCINNAT</t>
  </si>
  <si>
    <t>45230-3718</t>
  </si>
  <si>
    <t>drusilla r kemp</t>
  </si>
  <si>
    <t>3529 WARNER AVENUE</t>
  </si>
  <si>
    <t>Phillip Richards</t>
  </si>
  <si>
    <t>143 W. WALNUT ST.</t>
  </si>
  <si>
    <t xml:space="preserve">Paul H Joseph </t>
  </si>
  <si>
    <t>1233 FOUR WYNDS TRAIL</t>
  </si>
  <si>
    <t>Jim &amp; Cathy Bruce</t>
  </si>
  <si>
    <t>320 PICKERELL LN</t>
  </si>
  <si>
    <t>40175-9752</t>
  </si>
  <si>
    <t>Jennifer Belcher</t>
  </si>
  <si>
    <t>3500 WARWICK DR</t>
  </si>
  <si>
    <t>APT 5</t>
  </si>
  <si>
    <t>Jimmy Edwards</t>
  </si>
  <si>
    <t>2470 N BEACHWOOD DRIVE</t>
  </si>
  <si>
    <t xml:space="preserve">LOS ANGELES, </t>
  </si>
  <si>
    <t>Dennis Morton</t>
  </si>
  <si>
    <t>7515 STONE BROOK DRIVE</t>
  </si>
  <si>
    <t>Shannon L Redmon</t>
  </si>
  <si>
    <t>489 COLBY CT</t>
  </si>
  <si>
    <t>Lynn Yusz</t>
  </si>
  <si>
    <t>1726 LINWOOD AV</t>
  </si>
  <si>
    <t>ERIE</t>
  </si>
  <si>
    <t>Wesley  J Fleming</t>
  </si>
  <si>
    <t>958 GREASY CREEK RD</t>
  </si>
  <si>
    <t>Ruth boklage</t>
  </si>
  <si>
    <t>2901 SPRINGDALE RD</t>
  </si>
  <si>
    <t>John A. Busch</t>
  </si>
  <si>
    <t>2410 MARYMOUNT COURT</t>
  </si>
  <si>
    <t>John W. Toombs</t>
  </si>
  <si>
    <t>200 TOOMBS ROAD</t>
  </si>
  <si>
    <t>Wesley Spalding</t>
  </si>
  <si>
    <t>313 PARTRIDGE RUN</t>
  </si>
  <si>
    <t>Laura C Stocker</t>
  </si>
  <si>
    <t>3606 CORONADO DRIVE</t>
  </si>
  <si>
    <t xml:space="preserve">Samuel R Bennett </t>
  </si>
  <si>
    <t>8105 SHEPHERDSVILLE RD</t>
  </si>
  <si>
    <t>40219-4528</t>
  </si>
  <si>
    <t>Robert Dean</t>
  </si>
  <si>
    <t>413 MARBLEROCK WAY</t>
  </si>
  <si>
    <t>Leslie Jarrell</t>
  </si>
  <si>
    <t>9503 CORONET LANE</t>
  </si>
  <si>
    <t>Brady Driskell</t>
  </si>
  <si>
    <t>3045 LEDGEBROOK COURT</t>
  </si>
  <si>
    <t>Michael Reilly</t>
  </si>
  <si>
    <t>3417 CRIMSON KING CT.</t>
  </si>
  <si>
    <t>JEFFERY COOMES</t>
  </si>
  <si>
    <t>13427 FOREST SPRINGS DR</t>
  </si>
  <si>
    <t>RENA  WISEMAN</t>
  </si>
  <si>
    <t>440 SQUIRES RD</t>
  </si>
  <si>
    <t>APT. 4211</t>
  </si>
  <si>
    <t>Dorothy Riedford</t>
  </si>
  <si>
    <t>13783 FORUM MEADOWS DRIVE</t>
  </si>
  <si>
    <t xml:space="preserve">Sandra Jackson </t>
  </si>
  <si>
    <t>101 HOLLAND DR APT. G</t>
  </si>
  <si>
    <t xml:space="preserve">CLARKSVILLE </t>
  </si>
  <si>
    <t>Edward Weber Jr</t>
  </si>
  <si>
    <t>72 HISTORIC LANE</t>
  </si>
  <si>
    <t>Frances Weaver</t>
  </si>
  <si>
    <t>1595 LOGAN HOLLOW</t>
  </si>
  <si>
    <t>Gwenda</t>
  </si>
  <si>
    <t>951 DEHART RD</t>
  </si>
  <si>
    <t xml:space="preserve">SANDY HOOK </t>
  </si>
  <si>
    <t>Rendell butler</t>
  </si>
  <si>
    <t>500 BRECKINRIDGE BLVD</t>
  </si>
  <si>
    <t>Kristin Voskuhl</t>
  </si>
  <si>
    <t>751 BRAVINGTON WAY</t>
  </si>
  <si>
    <t>KIM STEINBOCK</t>
  </si>
  <si>
    <t>4224 GARDEN RIDGE RD</t>
  </si>
  <si>
    <t xml:space="preserve">Lane Poynter </t>
  </si>
  <si>
    <t xml:space="preserve">955 HIGHWAY 35 </t>
  </si>
  <si>
    <t xml:space="preserve">PELHAM </t>
  </si>
  <si>
    <t>Holly Chiantaretto</t>
  </si>
  <si>
    <t>370 SEXTON LANE</t>
  </si>
  <si>
    <t>Elizabeth A Conkwright</t>
  </si>
  <si>
    <t>5049 LAKE VISTADR</t>
  </si>
  <si>
    <t>THE COLONY</t>
  </si>
  <si>
    <t>Patricia McGeever</t>
  </si>
  <si>
    <t>4235 MARLIN AVENUE</t>
  </si>
  <si>
    <t>Dr Paula Quinn</t>
  </si>
  <si>
    <t>1437 PARK STREET</t>
  </si>
  <si>
    <t>1037 Valhalla Dr</t>
  </si>
  <si>
    <t>1037 VALHALLA DR</t>
  </si>
  <si>
    <t>john covington</t>
  </si>
  <si>
    <t>128 LOCUST HILL</t>
  </si>
  <si>
    <t>Brennan Ruby</t>
  </si>
  <si>
    <t>5600 COUNTY RD 87</t>
  </si>
  <si>
    <t>WATERLOO</t>
  </si>
  <si>
    <t>Marguerite A Thomas</t>
  </si>
  <si>
    <t>3437 DIXIANA DRIVE</t>
  </si>
  <si>
    <t>Karen Russell</t>
  </si>
  <si>
    <t>390 BEN DAUGHERTY RD</t>
  </si>
  <si>
    <t>Tyler Coffey</t>
  </si>
  <si>
    <t>1496 E HWY 92</t>
  </si>
  <si>
    <t>KELLY GOODWIN</t>
  </si>
  <si>
    <t>4205 SPERLING DR</t>
  </si>
  <si>
    <t>APT 8211</t>
  </si>
  <si>
    <t>Phyllis Harrison Lane</t>
  </si>
  <si>
    <t>Thomas F Weaver</t>
  </si>
  <si>
    <t>1008 CEDAR POINT CIRCLE</t>
  </si>
  <si>
    <t>CATTLETTSBURG</t>
  </si>
  <si>
    <t>Diana Hogan</t>
  </si>
  <si>
    <t>2551 SULPHUR LICK RD</t>
  </si>
  <si>
    <t>Carol F Alicie</t>
  </si>
  <si>
    <t>1611 DETOUR RD</t>
  </si>
  <si>
    <t>42101-9686</t>
  </si>
  <si>
    <t>Larry Benningfield</t>
  </si>
  <si>
    <t>105 YORKSHIRE PLACE</t>
  </si>
  <si>
    <t>Robert J Antrobus</t>
  </si>
  <si>
    <t>689 ANDOVER VILLAGE PL</t>
  </si>
  <si>
    <t>Javier Bruzon Rojas</t>
  </si>
  <si>
    <t>4412 EAST INDIAN TRAIL</t>
  </si>
  <si>
    <t>William Snell</t>
  </si>
  <si>
    <t>778 HUME-BEDFORD ROAD</t>
  </si>
  <si>
    <t>Karen Henson</t>
  </si>
  <si>
    <t>542 DEER RUN WAY</t>
  </si>
  <si>
    <t>Fredia Brown</t>
  </si>
  <si>
    <t>117 NORTH PARKSIDE DRIVE</t>
  </si>
  <si>
    <t>Christine k Nicholson</t>
  </si>
  <si>
    <t>10721 ALLEN DR</t>
  </si>
  <si>
    <t>Katherine M Klotz</t>
  </si>
  <si>
    <t>809 WASHBURN AVE.</t>
  </si>
  <si>
    <t>Martichenault</t>
  </si>
  <si>
    <t xml:space="preserve">116 CORNELISON RD </t>
  </si>
  <si>
    <t>RICHMOND K</t>
  </si>
  <si>
    <t>Mickey McFall</t>
  </si>
  <si>
    <t>257 HOOVER RD</t>
  </si>
  <si>
    <t xml:space="preserve">ALPHA </t>
  </si>
  <si>
    <t xml:space="preserve">Martichenault </t>
  </si>
  <si>
    <t xml:space="preserve">Evonne Ratliff </t>
  </si>
  <si>
    <t>1361 GRAYHAWK RD</t>
  </si>
  <si>
    <t>Chase Siegel</t>
  </si>
  <si>
    <t>487 WENDOVER BLVD</t>
  </si>
  <si>
    <t>NORTON SHORES</t>
  </si>
  <si>
    <t xml:space="preserve">Nora C Sutherland </t>
  </si>
  <si>
    <t xml:space="preserve">4 GLEN ARDEN ROAD </t>
  </si>
  <si>
    <t xml:space="preserve">GLENVIEW </t>
  </si>
  <si>
    <t>Bryan Clemons</t>
  </si>
  <si>
    <t>6403 KEITH SPRINGS CIR</t>
  </si>
  <si>
    <t xml:space="preserve">Jackie Stamps </t>
  </si>
  <si>
    <t>65 N SPRING ST</t>
  </si>
  <si>
    <t>Sharon Ware</t>
  </si>
  <si>
    <t>25 COUNTY LINE RD</t>
  </si>
  <si>
    <t xml:space="preserve">EUBANK </t>
  </si>
  <si>
    <t>Kathleen Corbett</t>
  </si>
  <si>
    <t>720 CIRCLE HILL ROAD</t>
  </si>
  <si>
    <t>Dianne D. Swaim</t>
  </si>
  <si>
    <t>7 DOVE CREEK CIR</t>
  </si>
  <si>
    <t>NORTH LITTLE ROCK</t>
  </si>
  <si>
    <t>Susan Foulks</t>
  </si>
  <si>
    <t>8302 AMELIA CT</t>
  </si>
  <si>
    <t>Chris Tipton</t>
  </si>
  <si>
    <t>4661 WILLMAN WAY</t>
  </si>
  <si>
    <t>Bryan K Alston</t>
  </si>
  <si>
    <t>905 JONES STREET</t>
  </si>
  <si>
    <t>Richard Bean</t>
  </si>
  <si>
    <t>GLENVIEW</t>
  </si>
  <si>
    <t>TODD BLAIR</t>
  </si>
  <si>
    <t>2609 SOUTH 300 EAST</t>
  </si>
  <si>
    <t>WABASH</t>
  </si>
  <si>
    <t>Patsy C Hart</t>
  </si>
  <si>
    <t>66 OLD FLAT CREEK RD</t>
  </si>
  <si>
    <t>Joy Tevis</t>
  </si>
  <si>
    <t>3765 WINTHROP DR</t>
  </si>
  <si>
    <t>APT 2102</t>
  </si>
  <si>
    <t>Amy Clay</t>
  </si>
  <si>
    <t xml:space="preserve">7650 PLOW SHARE COURT </t>
  </si>
  <si>
    <t>Carolanne H Anderson</t>
  </si>
  <si>
    <t>440 ROCKWELL ROAD</t>
  </si>
  <si>
    <t>HAMPTON</t>
  </si>
  <si>
    <t>Edward T Tierney</t>
  </si>
  <si>
    <t>5541 W PARK AVE</t>
  </si>
  <si>
    <t>William C Slater</t>
  </si>
  <si>
    <t xml:space="preserve">595 COGHILL LANE </t>
  </si>
  <si>
    <t xml:space="preserve">HARRODSBURG </t>
  </si>
  <si>
    <t>Rodney Render</t>
  </si>
  <si>
    <t>7019 GAGELAND ROAD</t>
  </si>
  <si>
    <t>Ceil Rock</t>
  </si>
  <si>
    <t>44 DOGWOOD DRIVE</t>
  </si>
  <si>
    <t>CALERA</t>
  </si>
  <si>
    <t>Virginia Bailey</t>
  </si>
  <si>
    <t>882 CHIMNEY ROCK RD.</t>
  </si>
  <si>
    <t>BAILEY</t>
  </si>
  <si>
    <t>Brian Crisler</t>
  </si>
  <si>
    <t>220 BUFFALO RIDGE RD</t>
  </si>
  <si>
    <t>JONESVILLE</t>
  </si>
  <si>
    <t>Anne E Dill</t>
  </si>
  <si>
    <t>10 ENFIELD ROAD</t>
  </si>
  <si>
    <t>Leigh Lessenberry</t>
  </si>
  <si>
    <t>1110 SOUTH GREEN STREET</t>
  </si>
  <si>
    <t>Sueann Hely</t>
  </si>
  <si>
    <t>4205 ASHLEY PARK DR</t>
  </si>
  <si>
    <t xml:space="preserve">Nancy Jo Owings </t>
  </si>
  <si>
    <t>1720 EDGEWOOD DR</t>
  </si>
  <si>
    <t>ANDERSON</t>
  </si>
  <si>
    <t>Eric Hart</t>
  </si>
  <si>
    <t>70 H LAWLESS RD</t>
  </si>
  <si>
    <t>Ryan Voogt</t>
  </si>
  <si>
    <t>613 SPRINGRIDGE DR</t>
  </si>
  <si>
    <t>Evan Thompson</t>
  </si>
  <si>
    <t>210 23 AVE E APT 301</t>
  </si>
  <si>
    <t>Jerome Ducker</t>
  </si>
  <si>
    <t>612 WOODDUCK LANE</t>
  </si>
  <si>
    <t>Missy Lowe</t>
  </si>
  <si>
    <t>123 BLUFFSIDE DR</t>
  </si>
  <si>
    <t>Patrick Van Arsdale</t>
  </si>
  <si>
    <t>2328 BLACK GOLD DRIVE</t>
  </si>
  <si>
    <t>Matthew R Ciecorka</t>
  </si>
  <si>
    <t>3013 BARLOWS BROOK ROAD</t>
  </si>
  <si>
    <t>Elizabeth Thompson</t>
  </si>
  <si>
    <t>225 ROBERTS ROAD</t>
  </si>
  <si>
    <t>John H Huang</t>
  </si>
  <si>
    <t>1101 BEAUMONT CENTRE LN</t>
  </si>
  <si>
    <t>APT. 4102</t>
  </si>
  <si>
    <t>40513-1750</t>
  </si>
  <si>
    <t>Patty Evans</t>
  </si>
  <si>
    <t>CAVE ROAD</t>
  </si>
  <si>
    <t>Donna Seale</t>
  </si>
  <si>
    <t>7510 CEDAR HOLLOW DRIVE</t>
  </si>
  <si>
    <t>Corey Smith</t>
  </si>
  <si>
    <t>762 WINDMILL DR</t>
  </si>
  <si>
    <t>41051-8419</t>
  </si>
  <si>
    <t>Jacob K Johnson</t>
  </si>
  <si>
    <t>823 MCCALLS MILL ROAD</t>
  </si>
  <si>
    <t>James T Gilbert</t>
  </si>
  <si>
    <t>254 CLAIRMONT DR</t>
  </si>
  <si>
    <t>Denise Compton</t>
  </si>
  <si>
    <t>121 DRIFTWOOD DR</t>
  </si>
  <si>
    <t>SURF CITY</t>
  </si>
  <si>
    <t>Jacob Christison</t>
  </si>
  <si>
    <t xml:space="preserve">813 DARLEY DRIVE </t>
  </si>
  <si>
    <t>Randall Wright</t>
  </si>
  <si>
    <t>309 FRIENDLY AVENUE</t>
  </si>
  <si>
    <t>Zachary Harris</t>
  </si>
  <si>
    <t>109 CHIEFTAIN DR</t>
  </si>
  <si>
    <t>HOLLY SPRINGS</t>
  </si>
  <si>
    <t>Chris Preston</t>
  </si>
  <si>
    <t>11313 TOLL HOUSE DR</t>
  </si>
  <si>
    <t>Vicki Vance</t>
  </si>
  <si>
    <t>1891 MANASSAS DR.</t>
  </si>
  <si>
    <t>anita schwartz</t>
  </si>
  <si>
    <t>6600 SEMINARY WOODS PL</t>
  </si>
  <si>
    <t>UNIT 505</t>
  </si>
  <si>
    <t>Robert D Reynolds</t>
  </si>
  <si>
    <t>3913 ENGLISH OAK CIR</t>
  </si>
  <si>
    <t>BRIDGET  ISON</t>
  </si>
  <si>
    <t>200 LARUE</t>
  </si>
  <si>
    <t>APT 312</t>
  </si>
  <si>
    <t>Ryan Dirks</t>
  </si>
  <si>
    <t>3072 WATERBURY CT</t>
  </si>
  <si>
    <t>Ketan P Buch</t>
  </si>
  <si>
    <t xml:space="preserve">800 WELLINGTON WAY </t>
  </si>
  <si>
    <t>Shelley Biggs</t>
  </si>
  <si>
    <t>1200 BEACON PARKWAY EAST</t>
  </si>
  <si>
    <t>#202</t>
  </si>
  <si>
    <t>William Hatchett</t>
  </si>
  <si>
    <t>76 SUNSHINE LN</t>
  </si>
  <si>
    <t>42071-3592</t>
  </si>
  <si>
    <t>Julia Pollard</t>
  </si>
  <si>
    <t>1800 EAGLE CREEK PL</t>
  </si>
  <si>
    <t>James M. Johnson</t>
  </si>
  <si>
    <t>CADENCE AT WAKE FOREST</t>
  </si>
  <si>
    <t>3218 HERITAGE TRADE DRIVE</t>
  </si>
  <si>
    <t xml:space="preserve">Katherine Smith </t>
  </si>
  <si>
    <t>3363 MANTILLA DR</t>
  </si>
  <si>
    <t xml:space="preserve">Jacqueline Burkhart </t>
  </si>
  <si>
    <t>2065 VANDERBILT PLACE</t>
  </si>
  <si>
    <t>LAWRENCEVILLE</t>
  </si>
  <si>
    <t>Bradley Buss</t>
  </si>
  <si>
    <t>504 BAUER AVE</t>
  </si>
  <si>
    <t>Brenda Lampton</t>
  </si>
  <si>
    <t>1524 PLAYER DRIVE</t>
  </si>
  <si>
    <t>Becky Betsworth</t>
  </si>
  <si>
    <t>318 LYNNWOOD DR</t>
  </si>
  <si>
    <t>Sandra Matson</t>
  </si>
  <si>
    <t>582 GOLDON TROPHY TRAIL</t>
  </si>
  <si>
    <t>KEVIN G SELL</t>
  </si>
  <si>
    <t>9301 ROYAL OAK DR</t>
  </si>
  <si>
    <t>41001-9067</t>
  </si>
  <si>
    <t>Catherine W Roberts</t>
  </si>
  <si>
    <t>313 N FT THOMAS AVE</t>
  </si>
  <si>
    <t>#1</t>
  </si>
  <si>
    <t>Robert Dudley Hanks</t>
  </si>
  <si>
    <t>1107 LAKEWOOD LANE</t>
  </si>
  <si>
    <t>Judy Shackelford</t>
  </si>
  <si>
    <t>139 BRIGHT LEAF DR</t>
  </si>
  <si>
    <t>Marjorie Seely</t>
  </si>
  <si>
    <t>5011 WINDING SPRING PLACE</t>
  </si>
  <si>
    <t>Michele Smith</t>
  </si>
  <si>
    <t>1354 RIDGECREST DRIVE</t>
  </si>
  <si>
    <t>Tom Leach</t>
  </si>
  <si>
    <t>288 SOUTH ASHLAND AVENUE</t>
  </si>
  <si>
    <t>Edward Runkel</t>
  </si>
  <si>
    <t>3314 CRESENTVIEW LANE</t>
  </si>
  <si>
    <t>Randy &amp; Laurie Hunt</t>
  </si>
  <si>
    <t>3100 RIDGEWOOD CT</t>
  </si>
  <si>
    <t>Jamie Calhoun</t>
  </si>
  <si>
    <t>1122 LAKE BLUFF CIRCLE</t>
  </si>
  <si>
    <t>Nora C Galvin</t>
  </si>
  <si>
    <t>710 EAST STREET UNIT C</t>
  </si>
  <si>
    <t>WALPOLE</t>
  </si>
  <si>
    <t>Barbara J Hollar</t>
  </si>
  <si>
    <t>7172 HIGHPOINT DRIVE</t>
  </si>
  <si>
    <t>Benjamin Thomas</t>
  </si>
  <si>
    <t>801 E BRANNON RD UNIT 205</t>
  </si>
  <si>
    <t>St Philips Episcopal Church</t>
  </si>
  <si>
    <t>118 W. POPLAR ST.</t>
  </si>
  <si>
    <t>William Vivian</t>
  </si>
  <si>
    <t>750 WEST NOEL AVENUE</t>
  </si>
  <si>
    <t>Abigail Koenig</t>
  </si>
  <si>
    <t>202 PLEASANTVIEW AVE</t>
  </si>
  <si>
    <t>Adrienne Dixon</t>
  </si>
  <si>
    <t>14938 STATE ROUTE 12</t>
  </si>
  <si>
    <t>FOREST HILL</t>
  </si>
  <si>
    <t>Laura C Tipton</t>
  </si>
  <si>
    <t>218 CHENAULT RD</t>
  </si>
  <si>
    <t>Thelma Reynolds</t>
  </si>
  <si>
    <t>800 OLD BELL ROAD</t>
  </si>
  <si>
    <t xml:space="preserve">Christina </t>
  </si>
  <si>
    <t>497 OLIVE BRANCH RD</t>
  </si>
  <si>
    <t>Betty S Rogers</t>
  </si>
  <si>
    <t>125 HIGHLAND DRIVE</t>
  </si>
  <si>
    <t>Linda M Greer</t>
  </si>
  <si>
    <t>2697 POPLAR FLAT RD</t>
  </si>
  <si>
    <t>Betsy R Conner</t>
  </si>
  <si>
    <t>711 FRANKFORT RD</t>
  </si>
  <si>
    <t>APT 216</t>
  </si>
  <si>
    <t>2030 Berry Hill Drive</t>
  </si>
  <si>
    <t>2030 BERRY HILL DRIVE</t>
  </si>
  <si>
    <t>Beverley B Owens</t>
  </si>
  <si>
    <t>112 HANSON STREET</t>
  </si>
  <si>
    <t xml:space="preserve">Vincent Veitas </t>
  </si>
  <si>
    <t xml:space="preserve">2778 COUNTRYSIDE BLVD </t>
  </si>
  <si>
    <t xml:space="preserve">CLEARWATER </t>
  </si>
  <si>
    <t>Robert Stocker</t>
  </si>
  <si>
    <t xml:space="preserve">4006 BRENTLER ROAD </t>
  </si>
  <si>
    <t>Cozetta Bond</t>
  </si>
  <si>
    <t>1637 CARTER CAVES RD</t>
  </si>
  <si>
    <t>William Davisson</t>
  </si>
  <si>
    <t>442 N 24TH STREET</t>
  </si>
  <si>
    <t>N/A</t>
  </si>
  <si>
    <t xml:space="preserve">Andrew D McCord </t>
  </si>
  <si>
    <t>1233 BIRMINGHAM LN</t>
  </si>
  <si>
    <t>Elizabeth A Burchardt</t>
  </si>
  <si>
    <t>400 W GRAYSON ST</t>
  </si>
  <si>
    <t>LEONARD</t>
  </si>
  <si>
    <t>Kathy Reynolds</t>
  </si>
  <si>
    <t>1000 HIGHLANDS DR.</t>
  </si>
  <si>
    <t>john karem</t>
  </si>
  <si>
    <t>7601 TALLWOOD RD</t>
  </si>
  <si>
    <t>Lisa Sams</t>
  </si>
  <si>
    <t>421 LOGAN STATION RD</t>
  </si>
  <si>
    <t>Deborah Thomas</t>
  </si>
  <si>
    <t>1098 OLD RAILROAD RD</t>
  </si>
  <si>
    <t>Ginger Wallace</t>
  </si>
  <si>
    <t>2423 ASHWOOD DR</t>
  </si>
  <si>
    <t>Mackenzie Wessel</t>
  </si>
  <si>
    <t>10439 TRAVIS ST</t>
  </si>
  <si>
    <t>Laura Harney</t>
  </si>
  <si>
    <t>1540 PENNINGTON FLATS ROAD</t>
  </si>
  <si>
    <t>Shelley Bell</t>
  </si>
  <si>
    <t>280 QUAIL WEST DR</t>
  </si>
  <si>
    <t xml:space="preserve">Mark Sanders </t>
  </si>
  <si>
    <t>403 BRAEMOOR PLACE</t>
  </si>
  <si>
    <t>Niklas Balk</t>
  </si>
  <si>
    <t>1445 TATES CREEK RD</t>
  </si>
  <si>
    <t>LAUREN YOUNG</t>
  </si>
  <si>
    <t>5080 THRELKEL FERRY RD</t>
  </si>
  <si>
    <t>Mary Ann Roser</t>
  </si>
  <si>
    <t>5 DUDLEY AVENUE</t>
  </si>
  <si>
    <t>Agnes Jenkins</t>
  </si>
  <si>
    <t>2017 WINDING BLUFF TRACE</t>
  </si>
  <si>
    <t>David Brunson</t>
  </si>
  <si>
    <t>2493 STONEWELL TRAIL</t>
  </si>
  <si>
    <t>Gaje Q Ayres</t>
  </si>
  <si>
    <t>3850 LICK BRANCH ROAD</t>
  </si>
  <si>
    <t>Laura D Hoffman</t>
  </si>
  <si>
    <t>2020 OLD LEXINGTON RD</t>
  </si>
  <si>
    <t>Elena M Geraci</t>
  </si>
  <si>
    <t>517 BRANDON PLACE</t>
  </si>
  <si>
    <t>CLIFFSIDE PARK</t>
  </si>
  <si>
    <t>Elizabeth Payne</t>
  </si>
  <si>
    <t>604 GRAY STONE CT</t>
  </si>
  <si>
    <t>James R Campbell</t>
  </si>
  <si>
    <t>26 TALON DR</t>
  </si>
  <si>
    <t>CODY</t>
  </si>
  <si>
    <t>Jennifer Willoughby</t>
  </si>
  <si>
    <t>301 CYPRESS GARDEN DRIVE</t>
  </si>
  <si>
    <t>Kathy Denney</t>
  </si>
  <si>
    <t>101 SHEFFIELD PLACE</t>
  </si>
  <si>
    <t>Laurie Heuglin</t>
  </si>
  <si>
    <t>2012  NORTHFIELD DR</t>
  </si>
  <si>
    <t>Julia &amp; Michael Caudill</t>
  </si>
  <si>
    <t>278 STEVE NIX ROAD</t>
  </si>
  <si>
    <t>SENECA</t>
  </si>
  <si>
    <t>Sherry Peace</t>
  </si>
  <si>
    <t>328 LEAWOOD DR</t>
  </si>
  <si>
    <t>Charlie M Perkins</t>
  </si>
  <si>
    <t>304 S HAMILTON ST</t>
  </si>
  <si>
    <t>Louisa Pirozzi-Erb</t>
  </si>
  <si>
    <t>8860 MASSILLON ROAD</t>
  </si>
  <si>
    <t>DUNDEE</t>
  </si>
  <si>
    <t>Loretta stewart</t>
  </si>
  <si>
    <t>1113 SUMMIT DR</t>
  </si>
  <si>
    <t>Ivy L Nehamkin</t>
  </si>
  <si>
    <t>2000 2ND ST</t>
  </si>
  <si>
    <t>Bryan Fitch</t>
  </si>
  <si>
    <t>1556 EAGLE DR.</t>
  </si>
  <si>
    <t>Anita Ann Adams</t>
  </si>
  <si>
    <t>685 COVINGTON STREET</t>
  </si>
  <si>
    <t>Bruce D Murray</t>
  </si>
  <si>
    <t>10722 IMPATIENS ST</t>
  </si>
  <si>
    <t>Michael Gayle</t>
  </si>
  <si>
    <t>2049 BERRY HILL DR</t>
  </si>
  <si>
    <t>Patricia Zimmer</t>
  </si>
  <si>
    <t>5447 ROYALWOOD DRIVE</t>
  </si>
  <si>
    <t>mary stratton</t>
  </si>
  <si>
    <t>65 CHEROKEE DRIVE</t>
  </si>
  <si>
    <t>Rebecca L Tamas</t>
  </si>
  <si>
    <t>1415 WILLOW AVE</t>
  </si>
  <si>
    <t xml:space="preserve">BURLINGTON KY </t>
  </si>
  <si>
    <t xml:space="preserve">Donna Thomson </t>
  </si>
  <si>
    <t>2007 TAMAHAWK LANE</t>
  </si>
  <si>
    <t>NAPERVILLE</t>
  </si>
  <si>
    <t>Jeff Metze</t>
  </si>
  <si>
    <t>612 SPRINGVIEW CIR</t>
  </si>
  <si>
    <t>Jerry Davis</t>
  </si>
  <si>
    <t>1904 SEVEN PINES DR</t>
  </si>
  <si>
    <t>40504-2245</t>
  </si>
  <si>
    <t>Joan C Lambert</t>
  </si>
  <si>
    <t>102 PINEHURST CT</t>
  </si>
  <si>
    <t>Carrie Beth Otten</t>
  </si>
  <si>
    <t xml:space="preserve">1864 HACKETT RIDGE ROAD </t>
  </si>
  <si>
    <t>BROOKSVILLE</t>
  </si>
  <si>
    <t xml:space="preserve">Cheryl Belhasen </t>
  </si>
  <si>
    <t>361 VILLAGE DRIVE</t>
  </si>
  <si>
    <t xml:space="preserve">BEREA </t>
  </si>
  <si>
    <t xml:space="preserve">Elizabeth Butrum </t>
  </si>
  <si>
    <t>377 MOUNT GILEAD CHURCH RD.</t>
  </si>
  <si>
    <t>Elaine Adams</t>
  </si>
  <si>
    <t>5915 CAMDEN ACRES DR</t>
  </si>
  <si>
    <t>Andrew M Campbell</t>
  </si>
  <si>
    <t>5510 PEARCE WAY</t>
  </si>
  <si>
    <t>Henry Dupree</t>
  </si>
  <si>
    <t>737 GLENDOVER RD</t>
  </si>
  <si>
    <t>Susan W Kennedy</t>
  </si>
  <si>
    <t>610 BRIAR CLIFF STREET</t>
  </si>
  <si>
    <t>Catherine L Henry</t>
  </si>
  <si>
    <t>204 REVERE WAY</t>
  </si>
  <si>
    <t>John Kolb</t>
  </si>
  <si>
    <t>4911 WEST BAHAMA COURT</t>
  </si>
  <si>
    <t>Ransom T Holbrook</t>
  </si>
  <si>
    <t>8643 OCEAN TIDES COVE</t>
  </si>
  <si>
    <t>DEL WEBB BAYVIEW</t>
  </si>
  <si>
    <t>PARRISH</t>
  </si>
  <si>
    <t>Adam J Jung</t>
  </si>
  <si>
    <t>3450 HEREFORD ST</t>
  </si>
  <si>
    <t>Chelsie Sawyers</t>
  </si>
  <si>
    <t xml:space="preserve">2045 DRUMMOND DR </t>
  </si>
  <si>
    <t>John Newton</t>
  </si>
  <si>
    <t>541 WEST SHORT ST, APT 22</t>
  </si>
  <si>
    <t>Charlotte A Nefzger</t>
  </si>
  <si>
    <t>6702 TREERIDGE DR</t>
  </si>
  <si>
    <t>Stephen Coonrod</t>
  </si>
  <si>
    <t>1761 YORKTOWN ROAD</t>
  </si>
  <si>
    <t>Sally A Becker</t>
  </si>
  <si>
    <t>2181 SALLEE DR</t>
  </si>
  <si>
    <t>Anne Robbins</t>
  </si>
  <si>
    <t>207 WOODGATE RD</t>
  </si>
  <si>
    <t xml:space="preserve">Robert W Shober </t>
  </si>
  <si>
    <t>424 BUCKMAN STATION CT</t>
  </si>
  <si>
    <t>Regina Weiter</t>
  </si>
  <si>
    <t>278 WILLS WAY</t>
  </si>
  <si>
    <t>Sue</t>
  </si>
  <si>
    <t>10503 SAWYER PLACE</t>
  </si>
  <si>
    <t>Cynthia A. Frazer</t>
  </si>
  <si>
    <t>440 WESTON PARK</t>
  </si>
  <si>
    <t>Karen Bess</t>
  </si>
  <si>
    <t>424 KENILWORTH RD</t>
  </si>
  <si>
    <t>Thomas L Moore</t>
  </si>
  <si>
    <t>3903 CARRIAGE HILL DR</t>
  </si>
  <si>
    <t>Steven Wilson</t>
  </si>
  <si>
    <t>3813 PRIMROSE PL</t>
  </si>
  <si>
    <t>Michael Dunbar</t>
  </si>
  <si>
    <t>1549 ULLREY AVENUE</t>
  </si>
  <si>
    <t>ESCALON</t>
  </si>
  <si>
    <t>Gregory Wood</t>
  </si>
  <si>
    <t>4204 EQUESTRIAN WAY</t>
  </si>
  <si>
    <t xml:space="preserve">Nolan Owen </t>
  </si>
  <si>
    <t>756 JOHNS ROAD</t>
  </si>
  <si>
    <t xml:space="preserve">BUTLER </t>
  </si>
  <si>
    <t>Rondal Page</t>
  </si>
  <si>
    <t>1105 CALICO LANE</t>
  </si>
  <si>
    <t>Linda S Adams</t>
  </si>
  <si>
    <t>3030 BRECKENRIDGE LN APT BLD 3</t>
  </si>
  <si>
    <t>DARRELL Johnson</t>
  </si>
  <si>
    <t>50 TAR LICK ROAD</t>
  </si>
  <si>
    <t>shaun abell</t>
  </si>
  <si>
    <t>3586 SPRINGFIELD RD</t>
  </si>
  <si>
    <t>Elizabeth Unverferth</t>
  </si>
  <si>
    <t>848 ROCKCASTLE CREEK RD</t>
  </si>
  <si>
    <t>Neil S Hackworth</t>
  </si>
  <si>
    <t>753 LOCUST LANE</t>
  </si>
  <si>
    <t>Misty Wheatley</t>
  </si>
  <si>
    <t>616 HARRISON  AVE</t>
  </si>
  <si>
    <t xml:space="preserve">Linda W Cauble </t>
  </si>
  <si>
    <t xml:space="preserve">1201 FALLS TRACE </t>
  </si>
  <si>
    <t>Kevin Kays</t>
  </si>
  <si>
    <t>10805 YOUNGTOWN DR</t>
  </si>
  <si>
    <t>Janice D Coburn</t>
  </si>
  <si>
    <t>209 HILLCREEK DRIVE</t>
  </si>
  <si>
    <t>Jennifer Dienno</t>
  </si>
  <si>
    <t xml:space="preserve">1564 LAFAYETTE DR. </t>
  </si>
  <si>
    <t xml:space="preserve">UPPER ARLINGTON </t>
  </si>
  <si>
    <t>Keith Shanks</t>
  </si>
  <si>
    <t>147 GOLF CLUB RD</t>
  </si>
  <si>
    <t>LAFOLLETTE</t>
  </si>
  <si>
    <t>STEVE CRABTREE</t>
  </si>
  <si>
    <t>327 BILTMORE ROAD</t>
  </si>
  <si>
    <t>Neva Rudder</t>
  </si>
  <si>
    <t>4110 OLD WHITLEY ROAD</t>
  </si>
  <si>
    <t>Deborah M Stephens</t>
  </si>
  <si>
    <t>1060 SHIVE LANE</t>
  </si>
  <si>
    <t>APT. E 1</t>
  </si>
  <si>
    <t>Steven Schweitzer</t>
  </si>
  <si>
    <t>140 HIGH POINT CT</t>
  </si>
  <si>
    <t xml:space="preserve">Gloria J Jackson </t>
  </si>
  <si>
    <t>9222 LANTANA DRIVE</t>
  </si>
  <si>
    <t>DENNIS G KAROUNOS</t>
  </si>
  <si>
    <t>1932 BLAIRMORE RD.</t>
  </si>
  <si>
    <t>Melinda Townsend</t>
  </si>
  <si>
    <t>200 OAK BRANCH DRIVE</t>
  </si>
  <si>
    <t>Judith Manning</t>
  </si>
  <si>
    <t>P O BOX 251</t>
  </si>
  <si>
    <t>CALLAHAN</t>
  </si>
  <si>
    <t xml:space="preserve">James M Berry </t>
  </si>
  <si>
    <t xml:space="preserve">1890 FLIPPIN LAMB RD </t>
  </si>
  <si>
    <t xml:space="preserve">Shelby Garmon </t>
  </si>
  <si>
    <t xml:space="preserve">2129 BEECH GROVE RD </t>
  </si>
  <si>
    <t xml:space="preserve">BURKESVILLE </t>
  </si>
  <si>
    <t>MaryAnne Walls</t>
  </si>
  <si>
    <t>4874 E. 400 S.</t>
  </si>
  <si>
    <t>PERU</t>
  </si>
  <si>
    <t>Wendell Carmack</t>
  </si>
  <si>
    <t>Daniel DeYoung</t>
  </si>
  <si>
    <t>1201 BURNT HILL RD</t>
  </si>
  <si>
    <t>40026-9553</t>
  </si>
  <si>
    <t>Richard Gabriel</t>
  </si>
  <si>
    <t>3404 FLINTRIDGE CIR</t>
  </si>
  <si>
    <t>Belinda Wittich</t>
  </si>
  <si>
    <t>713 SUNSET DRIVE</t>
  </si>
  <si>
    <t>Claire Wilson</t>
  </si>
  <si>
    <t>709 RIVERSIDE DR.</t>
  </si>
  <si>
    <t>Wilma A</t>
  </si>
  <si>
    <t>1127 MULBERRY ST</t>
  </si>
  <si>
    <t>Phillip Kelly Smith</t>
  </si>
  <si>
    <t>1468 SEQUOIA DR</t>
  </si>
  <si>
    <t>41048-8433</t>
  </si>
  <si>
    <t>John S Smith</t>
  </si>
  <si>
    <t xml:space="preserve">4044 FT CAMPBELL BLVD </t>
  </si>
  <si>
    <t>UNIT 122</t>
  </si>
  <si>
    <t>Linda A Stith</t>
  </si>
  <si>
    <t>193 BALSAM CT</t>
  </si>
  <si>
    <t>Branda Hayes</t>
  </si>
  <si>
    <t>3834 OLIVER ROAD</t>
  </si>
  <si>
    <t>TIMMONSVILLE</t>
  </si>
  <si>
    <t>Deborah Fields</t>
  </si>
  <si>
    <t>902 CAROLINA STREET</t>
  </si>
  <si>
    <t>GREENSBORO</t>
  </si>
  <si>
    <t>Margaret Woodard</t>
  </si>
  <si>
    <t>149 TORONTO RD</t>
  </si>
  <si>
    <t>Brandon M Noe</t>
  </si>
  <si>
    <t>4417 PAYNE KOEHLER ROAD</t>
  </si>
  <si>
    <t>Joyce S Bradley</t>
  </si>
  <si>
    <t>2873 OLD ROSEBUD LN</t>
  </si>
  <si>
    <t>46074-7785</t>
  </si>
  <si>
    <t>Mrs Lynn G Mullins</t>
  </si>
  <si>
    <t xml:space="preserve">3422 EUCLID AVE </t>
  </si>
  <si>
    <t>Bob Halstead</t>
  </si>
  <si>
    <t>211 GREENVILLE AVE</t>
  </si>
  <si>
    <t>APT 306</t>
  </si>
  <si>
    <t>ARDEN</t>
  </si>
  <si>
    <t>Margie N Farmer</t>
  </si>
  <si>
    <t>4200 WISTERIA LANDING CIRC</t>
  </si>
  <si>
    <t>UNIT 104</t>
  </si>
  <si>
    <t>Carolyn Downey</t>
  </si>
  <si>
    <t>1900 MANOR HOUSE DR</t>
  </si>
  <si>
    <t>MEADOWVIEW ESTATES</t>
  </si>
  <si>
    <t>Michael S McCormick</t>
  </si>
  <si>
    <t>217 PROHIBITION ALLEY</t>
  </si>
  <si>
    <t>ADAIRVILLE</t>
  </si>
  <si>
    <t>William P Cox</t>
  </si>
  <si>
    <t>2528 S ROOKWOOD DR</t>
  </si>
  <si>
    <t>Katrina Rolfsen</t>
  </si>
  <si>
    <t>1212 MOCKINGBIRD COURT</t>
  </si>
  <si>
    <t>Lynne J Flynn</t>
  </si>
  <si>
    <t>518 SPRINGHILL DRIVE</t>
  </si>
  <si>
    <t>Robin LeMastus</t>
  </si>
  <si>
    <t>10001 W US HWY 42</t>
  </si>
  <si>
    <t>J W Roberts</t>
  </si>
  <si>
    <t>2029 LAUREL OAK DRIVE</t>
  </si>
  <si>
    <t>AMELIA</t>
  </si>
  <si>
    <t>Kent Anderson</t>
  </si>
  <si>
    <t xml:space="preserve">3381 PORTER PIKE </t>
  </si>
  <si>
    <t>James Moore</t>
  </si>
  <si>
    <t>P. O. BOX 371</t>
  </si>
  <si>
    <t>Kevin Stansberry</t>
  </si>
  <si>
    <t>356 SECRETARIAT DRIVE</t>
  </si>
  <si>
    <t>HICKORY CREEK</t>
  </si>
  <si>
    <t>H C Gallagher</t>
  </si>
  <si>
    <t>4071 ELMWOOD AVE</t>
  </si>
  <si>
    <t>William Senior</t>
  </si>
  <si>
    <t>114 AZALEA COURT</t>
  </si>
  <si>
    <t>kimberly stigers</t>
  </si>
  <si>
    <t>166 EAST ST. LUCIA LANE</t>
  </si>
  <si>
    <t xml:space="preserve">SANTA ROSA BEACH </t>
  </si>
  <si>
    <t>Linda D Donovan</t>
  </si>
  <si>
    <t>420 WILLOW STONE WAY</t>
  </si>
  <si>
    <t>Alyssa McCaslin</t>
  </si>
  <si>
    <t>3521 CANTERBURY DR</t>
  </si>
  <si>
    <t>William Turpin</t>
  </si>
  <si>
    <t>583 GILBERT DRIVE</t>
  </si>
  <si>
    <t>Catalin Jurnalov</t>
  </si>
  <si>
    <t>306 SHORE BREEZE LN</t>
  </si>
  <si>
    <t>LEAGUE CITY</t>
  </si>
  <si>
    <t>Doris J Bell</t>
  </si>
  <si>
    <t>7011 HARVEST GOLD WAY</t>
  </si>
  <si>
    <t xml:space="preserve">Carol A Lorenz </t>
  </si>
  <si>
    <t>4106 DANA RD</t>
  </si>
  <si>
    <t>BRANCE  CORNELIUS</t>
  </si>
  <si>
    <t>721 CUMBERLAND RD</t>
  </si>
  <si>
    <t>Elizabeth Gentry</t>
  </si>
  <si>
    <t>910 W WHITMER STREET</t>
  </si>
  <si>
    <t>CENTRAL CITY</t>
  </si>
  <si>
    <t>Candace K Hardin</t>
  </si>
  <si>
    <t>3806 RIDGE ROAD</t>
  </si>
  <si>
    <t>Linda Angelucci</t>
  </si>
  <si>
    <t>904 TABORLAKE CT.</t>
  </si>
  <si>
    <t>David Aikens</t>
  </si>
  <si>
    <t>717 WINDING OAKS TRAIL</t>
  </si>
  <si>
    <t>Betty L. Bryant</t>
  </si>
  <si>
    <t>752 ROGERS RD.</t>
  </si>
  <si>
    <t>VILLA HILLS, KY</t>
  </si>
  <si>
    <t>Joseph L Bradley</t>
  </si>
  <si>
    <t>50 GRANT AVE</t>
  </si>
  <si>
    <t>ROGER HARMON</t>
  </si>
  <si>
    <t>87 MULLIKIN LANE</t>
  </si>
  <si>
    <t>MT OLIVET</t>
  </si>
  <si>
    <t>N. Clark Rechtin</t>
  </si>
  <si>
    <t>948 BARTON LANE</t>
  </si>
  <si>
    <t>PLEASUREVILLE</t>
  </si>
  <si>
    <t>40057-8501</t>
  </si>
  <si>
    <t>David M Wyatt</t>
  </si>
  <si>
    <t>975 MISTFLOWER LANE</t>
  </si>
  <si>
    <t>CAROL BOTTOMS</t>
  </si>
  <si>
    <t>306 CEDAR RIDGE RD</t>
  </si>
  <si>
    <t>Barbara Meyer</t>
  </si>
  <si>
    <t>7553 DEVONSHIRE DR</t>
  </si>
  <si>
    <t>41001-1485</t>
  </si>
  <si>
    <t>Ann Yingling</t>
  </si>
  <si>
    <t>212 E RIVERSIDE DR</t>
  </si>
  <si>
    <t xml:space="preserve">AUGUSTA </t>
  </si>
  <si>
    <t>41002-1149</t>
  </si>
  <si>
    <t>Teresa McClain</t>
  </si>
  <si>
    <t>2229 SMITH ST</t>
  </si>
  <si>
    <t>Susan Brown</t>
  </si>
  <si>
    <t>232 GATEWAY PARK CIRCLE</t>
  </si>
  <si>
    <t>Viviana Martinez</t>
  </si>
  <si>
    <t>6209 LATHAM CT</t>
  </si>
  <si>
    <t>OKLAHOMA CITY</t>
  </si>
  <si>
    <t>Ibrahim Jadoon</t>
  </si>
  <si>
    <t>1061 BAY COLONY DR</t>
  </si>
  <si>
    <t>Michael Rogers</t>
  </si>
  <si>
    <t xml:space="preserve">1264 PANDION </t>
  </si>
  <si>
    <t xml:space="preserve">WILMINGTON </t>
  </si>
  <si>
    <t xml:space="preserve">Megan Gardner </t>
  </si>
  <si>
    <t>8108 PARKSHIRE CT</t>
  </si>
  <si>
    <t>Warren Nicholson</t>
  </si>
  <si>
    <t>3013 FALLING LEAVES LANE</t>
  </si>
  <si>
    <t>Mary H Tabler</t>
  </si>
  <si>
    <t>83 WARRIOR ROAD</t>
  </si>
  <si>
    <t>Robert Floro</t>
  </si>
  <si>
    <t>5590 KY HWY 2141</t>
  </si>
  <si>
    <t>40437-0441</t>
  </si>
  <si>
    <t>Margaret Gardiner</t>
  </si>
  <si>
    <t>226 N 4TH ST</t>
  </si>
  <si>
    <t>David A Chrisman</t>
  </si>
  <si>
    <t>308 ROYALTY DR</t>
  </si>
  <si>
    <t>Deborah Watts</t>
  </si>
  <si>
    <t>407 BUCKLAND TRACE</t>
  </si>
  <si>
    <t>Mike Gutterman</t>
  </si>
  <si>
    <t>5103 DREAMERS WAY</t>
  </si>
  <si>
    <t>Angela Siegwald</t>
  </si>
  <si>
    <t>1030 CLAYBORNE ROAD</t>
  </si>
  <si>
    <t>Rob Beneke</t>
  </si>
  <si>
    <t>3089 W BLUE LICK RD</t>
  </si>
  <si>
    <t>40165-5241</t>
  </si>
  <si>
    <t>Robin J McNally</t>
  </si>
  <si>
    <t>5808 TIMBER RIDGE DR</t>
  </si>
  <si>
    <t>Rhonda J Roos</t>
  </si>
  <si>
    <t>602 WAITFIELD PLACE</t>
  </si>
  <si>
    <t>Jack Hudnall</t>
  </si>
  <si>
    <t>808 BETHEL MINE RD</t>
  </si>
  <si>
    <t>CASEYVILLE</t>
  </si>
  <si>
    <t>62232-2412</t>
  </si>
  <si>
    <t>Rebecca C. McCauley</t>
  </si>
  <si>
    <t>2169 TABORLAKE PLACE</t>
  </si>
  <si>
    <t>Roxane Payne</t>
  </si>
  <si>
    <t>1680 BIG THREE MILE ROAD</t>
  </si>
  <si>
    <t>ABERDEEN</t>
  </si>
  <si>
    <t>Debbie Roberts</t>
  </si>
  <si>
    <t>1486 NEW GLENDALE RD</t>
  </si>
  <si>
    <t>Hilary L Surratt</t>
  </si>
  <si>
    <t>246 TAHOMA ROAD</t>
  </si>
  <si>
    <t>Julia Mahre</t>
  </si>
  <si>
    <t>204 E 9TH ST</t>
  </si>
  <si>
    <t>Michael L. Ferguson</t>
  </si>
  <si>
    <t>1473 TEXAS AVE.</t>
  </si>
  <si>
    <t>Mary Manion</t>
  </si>
  <si>
    <t xml:space="preserve">200 S CHARITY HEIGHTS </t>
  </si>
  <si>
    <t>Marshall Thomas</t>
  </si>
  <si>
    <t>226 PEACEHAVEN ROAD</t>
  </si>
  <si>
    <t>FLEETWOOD</t>
  </si>
  <si>
    <t>Deby Gibson</t>
  </si>
  <si>
    <t>225 N. MADISON AVE</t>
  </si>
  <si>
    <t>APT 212</t>
  </si>
  <si>
    <t>Katherine Witherington</t>
  </si>
  <si>
    <t>1112 DONARD PARK AVE</t>
  </si>
  <si>
    <t>Ann Williams</t>
  </si>
  <si>
    <t>2725 SHEILA DR</t>
  </si>
  <si>
    <t xml:space="preserve">Mary Pat Mackin </t>
  </si>
  <si>
    <t xml:space="preserve">5218 SAND WOOD LN </t>
  </si>
  <si>
    <t>John Calipari</t>
  </si>
  <si>
    <t>4668 JEAN LANE</t>
  </si>
  <si>
    <t>Dorothy Morgan</t>
  </si>
  <si>
    <t>2104 DRESDEN CT</t>
  </si>
  <si>
    <t>Gary wientjes</t>
  </si>
  <si>
    <t>2215 PATCHEN LAKE LANE</t>
  </si>
  <si>
    <t xml:space="preserve">Larry V Cornett </t>
  </si>
  <si>
    <t>3453 GRASMERE DR</t>
  </si>
  <si>
    <t>Valerie Paige Hale</t>
  </si>
  <si>
    <t>111 E PRONG ROAD</t>
  </si>
  <si>
    <t>Nona Camuel</t>
  </si>
  <si>
    <t>224 ROSELAWN LANE</t>
  </si>
  <si>
    <t>Brandy Burnell</t>
  </si>
  <si>
    <t xml:space="preserve">2005 WILLOW DR APT 7 </t>
  </si>
  <si>
    <t>Dan Rustowicz</t>
  </si>
  <si>
    <t>8157 WATERSET CIRCLE</t>
  </si>
  <si>
    <t>MINNETRISTA</t>
  </si>
  <si>
    <t>Anna Dean Gordon</t>
  </si>
  <si>
    <t>464 HUNTERS RUN DRIVE</t>
  </si>
  <si>
    <t>Helen M Maines</t>
  </si>
  <si>
    <t>303 PEACHTREE LANE</t>
  </si>
  <si>
    <t>Mary N Miller</t>
  </si>
  <si>
    <t>1612 BRANDENBURG RD</t>
  </si>
  <si>
    <t>Natalie J Caudill</t>
  </si>
  <si>
    <t>1627 OLD SILO HILL DR</t>
  </si>
  <si>
    <t>40353-9499</t>
  </si>
  <si>
    <t>Margaret Corneilson</t>
  </si>
  <si>
    <t>1351 ELK LICK ROAD, SADIEVILLE, KY 40370</t>
  </si>
  <si>
    <t>Srinivas K Jonnalagadda</t>
  </si>
  <si>
    <t>109 CHAPMAN DRIVE</t>
  </si>
  <si>
    <t>Tracy M Starnes</t>
  </si>
  <si>
    <t>720 LONGWOOD RD</t>
  </si>
  <si>
    <t>Patricia Combs</t>
  </si>
  <si>
    <t>2016 MEADOWS EDGE LANE</t>
  </si>
  <si>
    <t>Troy Chisholm</t>
  </si>
  <si>
    <t>245 MEADOWVIEW DRIVE</t>
  </si>
  <si>
    <t>Megan Smallwood</t>
  </si>
  <si>
    <t>6108 TRAPPERS RIDGE CIR</t>
  </si>
  <si>
    <t>Nicholas S. Nicholas</t>
  </si>
  <si>
    <t>1132 WASHINGTON AVE.</t>
  </si>
  <si>
    <t>Ryan Cox</t>
  </si>
  <si>
    <t>7321 HORN TAVERN COURT</t>
  </si>
  <si>
    <t>FAIRVIEW</t>
  </si>
  <si>
    <t>Sharon Praechter</t>
  </si>
  <si>
    <t>1440 VERDALE DRIVE</t>
  </si>
  <si>
    <t>Joseph Tramontano</t>
  </si>
  <si>
    <t>10 ANDREWS ROAD</t>
  </si>
  <si>
    <t>Darlene Mason</t>
  </si>
  <si>
    <t>788 STEPHENSON MILL RD</t>
  </si>
  <si>
    <t>David Caines</t>
  </si>
  <si>
    <t>5076 IVYBRIDGE DR.</t>
  </si>
  <si>
    <t>James Talley</t>
  </si>
  <si>
    <t>165 WINDING CREEK ROAD</t>
  </si>
  <si>
    <t>Hank Cecil</t>
  </si>
  <si>
    <t>70 SAYRE DR</t>
  </si>
  <si>
    <t>Misty Borders</t>
  </si>
  <si>
    <t>2916 GLENAFTON LANE</t>
  </si>
  <si>
    <t>Brett D Cool</t>
  </si>
  <si>
    <t>131 JOLOMIC LANE</t>
  </si>
  <si>
    <t>Leslie Smith</t>
  </si>
  <si>
    <t>39 W 31ST ST</t>
  </si>
  <si>
    <t>Howard G Faught</t>
  </si>
  <si>
    <t xml:space="preserve">3381 MATHERN TRL </t>
  </si>
  <si>
    <t>Debra Hinkle</t>
  </si>
  <si>
    <t>2137 CHRISTIANBURG ROAD</t>
  </si>
  <si>
    <t>Christy Bachelier</t>
  </si>
  <si>
    <t>1106 CIRCULO MONTOSA</t>
  </si>
  <si>
    <t>RIO RICO</t>
  </si>
  <si>
    <t>Carol Fruechte</t>
  </si>
  <si>
    <t>2520 FUSSELL WAY</t>
  </si>
  <si>
    <t>THE VILLAGES</t>
  </si>
  <si>
    <t>Karen Marlowe</t>
  </si>
  <si>
    <t>PO BOX 1467</t>
  </si>
  <si>
    <t>Martha Workman</t>
  </si>
  <si>
    <t>1042 RUNNEL ROAD</t>
  </si>
  <si>
    <t>Brian Reynolds</t>
  </si>
  <si>
    <t>178 MILL PT</t>
  </si>
  <si>
    <t>Mark McGuire Sr</t>
  </si>
  <si>
    <t>486 RIPPLE CREEK DR</t>
  </si>
  <si>
    <t>Maureen Bluhm</t>
  </si>
  <si>
    <t>774 MCCLENDON COURT</t>
  </si>
  <si>
    <t>George J Plava</t>
  </si>
  <si>
    <t>3526 PEMBROOKE DR</t>
  </si>
  <si>
    <t>Mary C Brady</t>
  </si>
  <si>
    <t>606 EDNA RD.</t>
  </si>
  <si>
    <t>40206-2214</t>
  </si>
  <si>
    <t>Anita M Britton</t>
  </si>
  <si>
    <t>1304 GASTINEAU LANE</t>
  </si>
  <si>
    <t>Taylor Edmonds</t>
  </si>
  <si>
    <t>3977 RAPID RUN DR.</t>
  </si>
  <si>
    <t>Myralee Smith Cowley</t>
  </si>
  <si>
    <t>3440 SIMCOE CT</t>
  </si>
  <si>
    <t>Nicole Bush King</t>
  </si>
  <si>
    <t>631 E BRANDEIS AVE</t>
  </si>
  <si>
    <t>Lucinda H Elliott</t>
  </si>
  <si>
    <t>3411 SCAFFOLD CANE RD</t>
  </si>
  <si>
    <t>Louis L Class</t>
  </si>
  <si>
    <t>32. GUNPOWDER RIDGE</t>
  </si>
  <si>
    <t>jennifer walker</t>
  </si>
  <si>
    <t>306 JAMES AVE.</t>
  </si>
  <si>
    <t>Katelyn Chavez</t>
  </si>
  <si>
    <t>6040 BELAIR DRIVE</t>
  </si>
  <si>
    <t>Patrick McGovern</t>
  </si>
  <si>
    <t xml:space="preserve">627 APACHE TRAIL </t>
  </si>
  <si>
    <t>Dustin M Wallen</t>
  </si>
  <si>
    <t>598 ADENA TRACE</t>
  </si>
  <si>
    <t>Garry D Davidson</t>
  </si>
  <si>
    <t>15 FOUNDERS COURT</t>
  </si>
  <si>
    <t>TONJA WINGFIELD</t>
  </si>
  <si>
    <t xml:space="preserve">3054 NATURAL WAY </t>
  </si>
  <si>
    <t>Helga Gilbert</t>
  </si>
  <si>
    <t>503 NOTTINGHAM PKWY</t>
  </si>
  <si>
    <t>Sabeen Edwin</t>
  </si>
  <si>
    <t>358 GROVE STREET</t>
  </si>
  <si>
    <t>APT. #3E</t>
  </si>
  <si>
    <t>Sheila C Bogen</t>
  </si>
  <si>
    <t>2 ALIDREW DR</t>
  </si>
  <si>
    <t>Anita M Appler</t>
  </si>
  <si>
    <t>365 HIGHVIEW DR</t>
  </si>
  <si>
    <t>David S Yonce</t>
  </si>
  <si>
    <t>3010 OWEN LN</t>
  </si>
  <si>
    <t>MESQUITE</t>
  </si>
  <si>
    <t>Henry Pennington</t>
  </si>
  <si>
    <t>SAINT MILDREDS COURT</t>
  </si>
  <si>
    <t>Jean Bechtold</t>
  </si>
  <si>
    <t>5848 ROPES DR</t>
  </si>
  <si>
    <t>Laura Lake</t>
  </si>
  <si>
    <t>3914 CLARKE POINTE CT</t>
  </si>
  <si>
    <t>Donna P Fiero</t>
  </si>
  <si>
    <t>1268 MEADOW LN</t>
  </si>
  <si>
    <t>Julianna Mateyko</t>
  </si>
  <si>
    <t>3750 97TH ST</t>
  </si>
  <si>
    <t>3H</t>
  </si>
  <si>
    <t>QUEENS</t>
  </si>
  <si>
    <t>Douglas L Humphrey</t>
  </si>
  <si>
    <t>513 ASHMOOR AVE</t>
  </si>
  <si>
    <t>Janice A Pulliam</t>
  </si>
  <si>
    <t>1630 FLAT CREEK RD</t>
  </si>
  <si>
    <t>Chelsey Bush</t>
  </si>
  <si>
    <t xml:space="preserve">202 SUNSET DRIVE </t>
  </si>
  <si>
    <t>John Stubbs</t>
  </si>
  <si>
    <t>986 WESTBROOK DRIVE</t>
  </si>
  <si>
    <t>Lisa C Steelsmith</t>
  </si>
  <si>
    <t>200 S BAYLY AVE</t>
  </si>
  <si>
    <t>Richard Collins</t>
  </si>
  <si>
    <t>784 LONGWOOD ROAD</t>
  </si>
  <si>
    <t>Bradley White</t>
  </si>
  <si>
    <t>500 CAVE SPRING RD</t>
  </si>
  <si>
    <t>Rebecca C Dell</t>
  </si>
  <si>
    <t>1892 WHETHERSTONE RIDGE</t>
  </si>
  <si>
    <t xml:space="preserve">Michael Segar </t>
  </si>
  <si>
    <t xml:space="preserve">12006 BAY RUN DRIVE </t>
  </si>
  <si>
    <t>Karen M Terrell</t>
  </si>
  <si>
    <t>1098 ROCKBRIDGE RD</t>
  </si>
  <si>
    <t>Robert E Leitch</t>
  </si>
  <si>
    <t>829 SUGARBUSH TRAIL</t>
  </si>
  <si>
    <t>james f mckinney</t>
  </si>
  <si>
    <t>824 WELLINGTON WAY</t>
  </si>
  <si>
    <t>40503-3717</t>
  </si>
  <si>
    <t>Chester Ward</t>
  </si>
  <si>
    <t>821 GLENN CT.</t>
  </si>
  <si>
    <t>SETH J COCKING</t>
  </si>
  <si>
    <t>855 MOODY PIKE</t>
  </si>
  <si>
    <t>Candice Holloway</t>
  </si>
  <si>
    <t>6304 LEYTON CT.</t>
  </si>
  <si>
    <t>40014-6786</t>
  </si>
  <si>
    <t>Joseph g Whitaker</t>
  </si>
  <si>
    <t>10612 PEPPERWOOD DR</t>
  </si>
  <si>
    <t>Megan Roberts</t>
  </si>
  <si>
    <t>4519 TETFORD RD</t>
  </si>
  <si>
    <t>Gary Fissel</t>
  </si>
  <si>
    <t>1800 N. ADAMS ST.</t>
  </si>
  <si>
    <t>Marsha D DeSpain</t>
  </si>
  <si>
    <t>204 WINDSOR AVE</t>
  </si>
  <si>
    <t>Amy M Liter</t>
  </si>
  <si>
    <t>146 WHITE OAK DRIVE</t>
  </si>
  <si>
    <t>BATESVILLE</t>
  </si>
  <si>
    <t>Larry Finley</t>
  </si>
  <si>
    <t>1630 ASHWOOD RD</t>
  </si>
  <si>
    <t>michael clark</t>
  </si>
  <si>
    <t>149 BEARWALLOW TRAIL</t>
  </si>
  <si>
    <t>CANTON</t>
  </si>
  <si>
    <t>Jon R Skaggs</t>
  </si>
  <si>
    <t xml:space="preserve">3063 BOYSCOUT ROAD </t>
  </si>
  <si>
    <t>Shirley Piazza</t>
  </si>
  <si>
    <t>2133 CLAREGLEN DRIVE</t>
  </si>
  <si>
    <t>CAMERON CULBERTSON</t>
  </si>
  <si>
    <t>1109 BETH COURT</t>
  </si>
  <si>
    <t>Michael Orzell</t>
  </si>
  <si>
    <t>3425 TERRYRIDGE ROAD</t>
  </si>
  <si>
    <t>FORT COLLINS</t>
  </si>
  <si>
    <t>Paula J Kobrzycki</t>
  </si>
  <si>
    <t>10404 GIACOMO CT</t>
  </si>
  <si>
    <t>Charles Moore</t>
  </si>
  <si>
    <t>7324 SE 36TH AVE</t>
  </si>
  <si>
    <t>Mary f Vaughan</t>
  </si>
  <si>
    <t>1308 RICHMOND RD</t>
  </si>
  <si>
    <t xml:space="preserve">David </t>
  </si>
  <si>
    <t>40816 N. THUNDER HILLS CT.</t>
  </si>
  <si>
    <t>ANTHEM</t>
  </si>
  <si>
    <t>Mary Scott</t>
  </si>
  <si>
    <t>1285 CORDOVA RD</t>
  </si>
  <si>
    <t xml:space="preserve">WILLIAMSTOWN </t>
  </si>
  <si>
    <t>Deana Hippie</t>
  </si>
  <si>
    <t>325 HAWKINS CUMMINS RD.</t>
  </si>
  <si>
    <t>Patrick J Bowles</t>
  </si>
  <si>
    <t>610 ARMADALE PL.</t>
  </si>
  <si>
    <t>40243-1708</t>
  </si>
  <si>
    <t>Ashley Pearl</t>
  </si>
  <si>
    <t>14404 FAIRFIELD GARDENS DR</t>
  </si>
  <si>
    <t>Andrew M Lawrence</t>
  </si>
  <si>
    <t>7906 ALBRECHT CIRCLE</t>
  </si>
  <si>
    <t>Tyler Salyer</t>
  </si>
  <si>
    <t>818 KENT RD</t>
  </si>
  <si>
    <t>William Borland</t>
  </si>
  <si>
    <t>225 WEST CROSS ST</t>
  </si>
  <si>
    <t>Karan Kaul</t>
  </si>
  <si>
    <t>205 BITTERSWEET WAY</t>
  </si>
  <si>
    <t>Tim Smith</t>
  </si>
  <si>
    <t>100 DEWEY DRIVE</t>
  </si>
  <si>
    <t>Linda VanDyke</t>
  </si>
  <si>
    <t xml:space="preserve">340 OHIO STREET </t>
  </si>
  <si>
    <t>APT, SUITE, FLOOR, ETC.</t>
  </si>
  <si>
    <t>Paul D Nicholson</t>
  </si>
  <si>
    <t>6302 APEX DRIVE</t>
  </si>
  <si>
    <t>Jan Ainger</t>
  </si>
  <si>
    <t>114 SWILCAN BRIDGE WAY</t>
  </si>
  <si>
    <t>Mark M Boggs</t>
  </si>
  <si>
    <t xml:space="preserve">1669 THATCHERS MILL ROAD </t>
  </si>
  <si>
    <t>Barbara Fisher</t>
  </si>
  <si>
    <t>8504 MISSIONARY CT</t>
  </si>
  <si>
    <t>Shirley Rodgers</t>
  </si>
  <si>
    <t>120 PORTSMOUTH LANE</t>
  </si>
  <si>
    <t>Bennie W Good</t>
  </si>
  <si>
    <t>104 STRETCH CT</t>
  </si>
  <si>
    <t>Anthony J Meyer</t>
  </si>
  <si>
    <t>290 STEELE FORD RD</t>
  </si>
  <si>
    <t>Grace Carlin</t>
  </si>
  <si>
    <t>115 WINDING VIEW TRL</t>
  </si>
  <si>
    <t>Judith Tryba</t>
  </si>
  <si>
    <t>14 MOUNTAIN BROOK ROAD</t>
  </si>
  <si>
    <t>STURBRIDGE</t>
  </si>
  <si>
    <t>Debra Boyer</t>
  </si>
  <si>
    <t xml:space="preserve">13521 ARBOR CREST CIRCLE </t>
  </si>
  <si>
    <t xml:space="preserve">Kimberley K Georgel </t>
  </si>
  <si>
    <t>2507 PLEASANT VIEW WAY</t>
  </si>
  <si>
    <t>Bobbi McGee</t>
  </si>
  <si>
    <t xml:space="preserve">736 CUTOFF RD </t>
  </si>
  <si>
    <t xml:space="preserve">SMITHLAND </t>
  </si>
  <si>
    <t>Kathleen Mann</t>
  </si>
  <si>
    <t>13700 JUDSON RD LOT 121</t>
  </si>
  <si>
    <t>SAN ANTONIO</t>
  </si>
  <si>
    <t>Nathaniel C Linville</t>
  </si>
  <si>
    <t>658 CIELO VISTA RD</t>
  </si>
  <si>
    <t>Erik Woosley</t>
  </si>
  <si>
    <t>1102 PINEWOOD DR</t>
  </si>
  <si>
    <t>LANESVILLE</t>
  </si>
  <si>
    <t>Thomas Caudill</t>
  </si>
  <si>
    <t>318 WILLIAMSBURG LANE</t>
  </si>
  <si>
    <t>Laura Taylor</t>
  </si>
  <si>
    <t>2375 SIR BARTON WAY</t>
  </si>
  <si>
    <t>#2201</t>
  </si>
  <si>
    <t>Elizabeth A. Sergent</t>
  </si>
  <si>
    <t>4525 MANDEVILLE WAY</t>
  </si>
  <si>
    <t>Lisa Watkins</t>
  </si>
  <si>
    <t>7321 MARIA AVE</t>
  </si>
  <si>
    <t>kristen buckman</t>
  </si>
  <si>
    <t>3306 PROTEGE PLACE</t>
  </si>
  <si>
    <t>APT. 201</t>
  </si>
  <si>
    <t>Matthew Schoulthies</t>
  </si>
  <si>
    <t>8009 MORGAN LANE</t>
  </si>
  <si>
    <t>Mark Hawkins</t>
  </si>
  <si>
    <t>4509 RAZOR CREEK WAY</t>
  </si>
  <si>
    <t>Jeremy Guenther</t>
  </si>
  <si>
    <t>401 E RIDGE DR</t>
  </si>
  <si>
    <t>Mary A Gurnee</t>
  </si>
  <si>
    <t>2500 4TH TER</t>
  </si>
  <si>
    <t>DODGE CITY</t>
  </si>
  <si>
    <t>Louis M Leo</t>
  </si>
  <si>
    <t>1214 NORTH DUKELAND STREET</t>
  </si>
  <si>
    <t>Michelle Harris</t>
  </si>
  <si>
    <t>8412 DENISE LN</t>
  </si>
  <si>
    <t>WEST HILLS</t>
  </si>
  <si>
    <t>Heather Hockaday</t>
  </si>
  <si>
    <t>12 WOODS CROSSING WAY</t>
  </si>
  <si>
    <t>WEAVERVILLE</t>
  </si>
  <si>
    <t>Mary Frances Landenwich</t>
  </si>
  <si>
    <t>2105 WINSTON AVE</t>
  </si>
  <si>
    <t>Pamela S Gill</t>
  </si>
  <si>
    <t>181 SPRING LAKE CT</t>
  </si>
  <si>
    <t>Larry Stull</t>
  </si>
  <si>
    <t>1368 ESTATES HILL CIR</t>
  </si>
  <si>
    <t>40511-2320</t>
  </si>
  <si>
    <t>Charlene Shireman</t>
  </si>
  <si>
    <t>2990 KELLEY ST</t>
  </si>
  <si>
    <t>TITUSVILLE</t>
  </si>
  <si>
    <t>Charles Feldman</t>
  </si>
  <si>
    <t xml:space="preserve">370 SHADOW RIDGE DR </t>
  </si>
  <si>
    <t>GRANT M ALLEN</t>
  </si>
  <si>
    <t>1761 BATTERY ST</t>
  </si>
  <si>
    <t>Lesa Watson</t>
  </si>
  <si>
    <t>799 KIRKSEY ALMO RD</t>
  </si>
  <si>
    <t>Erin Gibson</t>
  </si>
  <si>
    <t>3010 BELLEMEADE AVE.</t>
  </si>
  <si>
    <t>Mark Thompson</t>
  </si>
  <si>
    <t>1611 MONROE ST</t>
  </si>
  <si>
    <t>42001-2758</t>
  </si>
  <si>
    <t>Liping Zhang</t>
  </si>
  <si>
    <t>2340 LONAN CT</t>
  </si>
  <si>
    <t>Preston Black</t>
  </si>
  <si>
    <t>6215 STELLA AVE</t>
  </si>
  <si>
    <t>45224-2144</t>
  </si>
  <si>
    <t>Michele Goodman</t>
  </si>
  <si>
    <t>2071 LITTERAL FORK ROAD</t>
  </si>
  <si>
    <t>Dennis Stephens</t>
  </si>
  <si>
    <t>10503 CHENNY CT</t>
  </si>
  <si>
    <t>Jacqueline C Gerard</t>
  </si>
  <si>
    <t xml:space="preserve">709 PEAR ORCHARD ROAD </t>
  </si>
  <si>
    <t>ELIZABETHTOWN, KY</t>
  </si>
  <si>
    <t>denis greenwell</t>
  </si>
  <si>
    <t>533 LILLY AVE</t>
  </si>
  <si>
    <t xml:space="preserve">Michelle Leadingham </t>
  </si>
  <si>
    <t>7752 DANIELS FORK RD</t>
  </si>
  <si>
    <t>Joseph Ledford</t>
  </si>
  <si>
    <t>1121 HAVERFORD WAY</t>
  </si>
  <si>
    <t>Eric Durbin</t>
  </si>
  <si>
    <t>1861 PARKERS MILL RD</t>
  </si>
  <si>
    <t>Martha Lundgren</t>
  </si>
  <si>
    <t>2937 LEXINGTON</t>
  </si>
  <si>
    <t>RUTH WECKMAN</t>
  </si>
  <si>
    <t>5009 WOLF PEN WOODS DRIVE</t>
  </si>
  <si>
    <t>Robert Arnold</t>
  </si>
  <si>
    <t>501 PHEASANT RUN CT.</t>
  </si>
  <si>
    <t>Keith Elkins</t>
  </si>
  <si>
    <t>3501 TOPAZ COURT</t>
  </si>
  <si>
    <t>William Bradley</t>
  </si>
  <si>
    <t>709 EVEREST CT</t>
  </si>
  <si>
    <t>Terri K Brown</t>
  </si>
  <si>
    <t>725 CHARLIE BROWN RD.</t>
  </si>
  <si>
    <t>Betty moore</t>
  </si>
  <si>
    <t>1109 DEER HAVEN</t>
  </si>
  <si>
    <t>Donita Hardy</t>
  </si>
  <si>
    <t>1501 CHARDONNAY WAY</t>
  </si>
  <si>
    <t xml:space="preserve">Ruth A Millsmoore </t>
  </si>
  <si>
    <t>241 N. MAIN STREET</t>
  </si>
  <si>
    <t>P.O.BOX 762</t>
  </si>
  <si>
    <t>NEW CASTLE</t>
  </si>
  <si>
    <t>Jerry Hoskins</t>
  </si>
  <si>
    <t>174 PATRICK MURPHY DRIVE</t>
  </si>
  <si>
    <t xml:space="preserve">MORGANTON </t>
  </si>
  <si>
    <t>Sarah Kennedy</t>
  </si>
  <si>
    <t>2849 ARK ROYAL WAY</t>
  </si>
  <si>
    <t>John Wade</t>
  </si>
  <si>
    <t>12 PERKINS ASHCRAFT ROAD</t>
  </si>
  <si>
    <t>Ben T. Calvert</t>
  </si>
  <si>
    <t>102 SAINT ANDREWS WAY</t>
  </si>
  <si>
    <t>GEORGETOWN, KY. 40324</t>
  </si>
  <si>
    <t>Christian Carr</t>
  </si>
  <si>
    <t>5020 WOLFPEN WOODS DRIVE</t>
  </si>
  <si>
    <t>Andrew Scott Krumm</t>
  </si>
  <si>
    <t>13504 PLEASANT GLEN CT</t>
  </si>
  <si>
    <t>Linda s. Tabor</t>
  </si>
  <si>
    <t>4408 WATERLILY COVE</t>
  </si>
  <si>
    <t>Steven May</t>
  </si>
  <si>
    <t>10717 SUNDERLAND PLACE</t>
  </si>
  <si>
    <t>Lauren M Colberg</t>
  </si>
  <si>
    <t>8903 MIDDLE POINTE ROAD</t>
  </si>
  <si>
    <t>ELLYN M GATES</t>
  </si>
  <si>
    <t xml:space="preserve">112 N WATTERSON TRAIL </t>
  </si>
  <si>
    <t xml:space="preserve">Rebecca Murphy </t>
  </si>
  <si>
    <t>8009 LAUGHTON LANE</t>
  </si>
  <si>
    <t>Denzil Bruce Jr</t>
  </si>
  <si>
    <t>501 E. 8TH ST.</t>
  </si>
  <si>
    <t>APT. C</t>
  </si>
  <si>
    <t>Eileen Bell</t>
  </si>
  <si>
    <t>2506 CAVENDISH DR</t>
  </si>
  <si>
    <t>Carin Isaacs</t>
  </si>
  <si>
    <t>3725 FAIRWAY LN</t>
  </si>
  <si>
    <t>40207-1414</t>
  </si>
  <si>
    <t>Chelsea Heeman</t>
  </si>
  <si>
    <t>201 WENHAM WAY</t>
  </si>
  <si>
    <t>judy c thomas</t>
  </si>
  <si>
    <t>7564 SOUTH TELLER COURT</t>
  </si>
  <si>
    <t>LITTLETON</t>
  </si>
  <si>
    <t>Shannon Tivitt</t>
  </si>
  <si>
    <t>117 RIDGEWAY AVENUE</t>
  </si>
  <si>
    <t xml:space="preserve">Tara Olash </t>
  </si>
  <si>
    <t>4035 WHITEBLOSSOM ESTATES CT</t>
  </si>
  <si>
    <t xml:space="preserve">Kim westermann </t>
  </si>
  <si>
    <t>11203 HAMMOND DR</t>
  </si>
  <si>
    <t>WESTERMANN FAMILY DENTISTRY</t>
  </si>
  <si>
    <t>Marc A Young</t>
  </si>
  <si>
    <t>7300 FOX BLUFF PL</t>
  </si>
  <si>
    <t>James Davis</t>
  </si>
  <si>
    <t>EDGELAND AVENUE</t>
  </si>
  <si>
    <t>Daniel M Deegan</t>
  </si>
  <si>
    <t>2104 GLENCOVE WAY</t>
  </si>
  <si>
    <t>Deborah Stevens</t>
  </si>
  <si>
    <t>3410 HALLS HILL RD</t>
  </si>
  <si>
    <t>Amy Ruggles</t>
  </si>
  <si>
    <t>283 BURKE RD</t>
  </si>
  <si>
    <t>40511-2003</t>
  </si>
  <si>
    <t>David Marshall</t>
  </si>
  <si>
    <t>2057  CLEAR CREEK DR</t>
  </si>
  <si>
    <t xml:space="preserve">BOSTON </t>
  </si>
  <si>
    <t>Edward F Vogel</t>
  </si>
  <si>
    <t>P O BOX 6</t>
  </si>
  <si>
    <t>SILVER GROVE</t>
  </si>
  <si>
    <t>Renee P Chase</t>
  </si>
  <si>
    <t>140 LAUREL WAY</t>
  </si>
  <si>
    <t>Angie Tyler</t>
  </si>
  <si>
    <t>2531 BLANKENBAKER PARKWAY</t>
  </si>
  <si>
    <t>Carolyn f courtney</t>
  </si>
  <si>
    <t>338 RIDGEWAY AVE</t>
  </si>
  <si>
    <t>Robin B Smith</t>
  </si>
  <si>
    <t>630 OLD STATE ROAD</t>
  </si>
  <si>
    <t>Emma K Cinnamon</t>
  </si>
  <si>
    <t>204 BRECKINRIDGE DR</t>
  </si>
  <si>
    <t>Ralph Gillum</t>
  </si>
  <si>
    <t>47899 NINE MILE ROAD</t>
  </si>
  <si>
    <t>NORTHVILLE</t>
  </si>
  <si>
    <t>Beverly M Futrell</t>
  </si>
  <si>
    <t>3220 BRECKENWOOD DR</t>
  </si>
  <si>
    <t>Iva D Boyatt</t>
  </si>
  <si>
    <t>195 WOODWIND COURT</t>
  </si>
  <si>
    <t xml:space="preserve">Glynn M Overstreet </t>
  </si>
  <si>
    <t>224 SOUTHERN DR</t>
  </si>
  <si>
    <t>Harold G. Fleming, Jr.</t>
  </si>
  <si>
    <t>2814 COLONY PT</t>
  </si>
  <si>
    <t>Deborah E Dunn</t>
  </si>
  <si>
    <t>107 MORGAN DRIVE</t>
  </si>
  <si>
    <t>Lisa Kros</t>
  </si>
  <si>
    <t>7412 GRAND OAKS DRIVE</t>
  </si>
  <si>
    <t>Trudi Bellou</t>
  </si>
  <si>
    <t>4308 ALTON RD</t>
  </si>
  <si>
    <t>Lawrence Saval</t>
  </si>
  <si>
    <t>4500 WINDSTAR WAY</t>
  </si>
  <si>
    <t>Robert N Arnett</t>
  </si>
  <si>
    <t>1044 SILVER LAKE</t>
  </si>
  <si>
    <t>Melody Coyle</t>
  </si>
  <si>
    <t xml:space="preserve">1469 COPPER RUN BLVD. </t>
  </si>
  <si>
    <t>Beth Volpenhein</t>
  </si>
  <si>
    <t xml:space="preserve">1924 GLENWAY AVENUE </t>
  </si>
  <si>
    <t>Monalisa Tailor</t>
  </si>
  <si>
    <t>512 HIGHWOOD DRIVE</t>
  </si>
  <si>
    <t>Larry J Rice</t>
  </si>
  <si>
    <t xml:space="preserve">90 LANTERN WAY </t>
  </si>
  <si>
    <t>Kathleen Rixman</t>
  </si>
  <si>
    <t>7611 COMMONWEALTH DRIVE</t>
  </si>
  <si>
    <t>PATTY WILSON</t>
  </si>
  <si>
    <t>102 POCAHONTAS TRAIL</t>
  </si>
  <si>
    <t>Josh roberts</t>
  </si>
  <si>
    <t>1117 ASH STREET</t>
  </si>
  <si>
    <t xml:space="preserve">Sherry Whitehead </t>
  </si>
  <si>
    <t xml:space="preserve">Jason LeMay </t>
  </si>
  <si>
    <t>8901 OWENTON ROAD</t>
  </si>
  <si>
    <t>Zachery Combest</t>
  </si>
  <si>
    <t>128 E LAUREL RIVER DR</t>
  </si>
  <si>
    <t xml:space="preserve">Elizabeth Metcalf </t>
  </si>
  <si>
    <t>4322 BROWNSBORO GLEN RD</t>
  </si>
  <si>
    <t xml:space="preserve">Theresa McDavid </t>
  </si>
  <si>
    <t>580 LAKEWOOD DR</t>
  </si>
  <si>
    <t>Randy Sparks</t>
  </si>
  <si>
    <t>467 HUNTINGTON CT</t>
  </si>
  <si>
    <t>John Matthews</t>
  </si>
  <si>
    <t>1106 CHEROKEE RD, APT 6</t>
  </si>
  <si>
    <t>Lisa Johnson</t>
  </si>
  <si>
    <t>9159 PAMPAS CT</t>
  </si>
  <si>
    <t>Jeanie H Robertson</t>
  </si>
  <si>
    <t>16 WILDWOOD DRIVE</t>
  </si>
  <si>
    <t>Karen P Hackett</t>
  </si>
  <si>
    <t xml:space="preserve">255 MCCOUNS FERRY ROAD </t>
  </si>
  <si>
    <t>Betty Stallins</t>
  </si>
  <si>
    <t>1215 WILTON AVE</t>
  </si>
  <si>
    <t>Joan Franklin</t>
  </si>
  <si>
    <t>5524 SAXON BLVD</t>
  </si>
  <si>
    <t>Sandra m sterrett</t>
  </si>
  <si>
    <t>6129 LAUREL LANE</t>
  </si>
  <si>
    <t xml:space="preserve">Mary Halbmaier </t>
  </si>
  <si>
    <t xml:space="preserve">3631 NIBLICK LN </t>
  </si>
  <si>
    <t>Bruce Borgerson</t>
  </si>
  <si>
    <t>209 SLEEPY HOLLOW ST</t>
  </si>
  <si>
    <t>Amy L Jones</t>
  </si>
  <si>
    <t>18520 NW 11TH CT</t>
  </si>
  <si>
    <t>PEMBROKE PINES</t>
  </si>
  <si>
    <t>Brandon Poe</t>
  </si>
  <si>
    <t>6513 COOPER CHAPEL ROAD</t>
  </si>
  <si>
    <t>Cecil G VanZant</t>
  </si>
  <si>
    <t>555 SLEEPY HOLLOW RD</t>
  </si>
  <si>
    <t>Margaret Moody</t>
  </si>
  <si>
    <t>1401 ELKIN STATION RD</t>
  </si>
  <si>
    <t>Ka wing Fong</t>
  </si>
  <si>
    <t>120 E MAIN ST APT 1002</t>
  </si>
  <si>
    <t>Craig Lucas</t>
  </si>
  <si>
    <t xml:space="preserve">1615 LYMAN JOHNSON DR. </t>
  </si>
  <si>
    <t>Ryan Riddle</t>
  </si>
  <si>
    <t>227A 23RD AVE E</t>
  </si>
  <si>
    <t>Rosann C Thomas</t>
  </si>
  <si>
    <t>5749 NOTCH PEAK AVE</t>
  </si>
  <si>
    <t>FT. MILL</t>
  </si>
  <si>
    <t>Tracey Wessel</t>
  </si>
  <si>
    <t>Barbara Kuhns</t>
  </si>
  <si>
    <t>4865 LOWER VALLEY PIKE</t>
  </si>
  <si>
    <t>Jean Caudill</t>
  </si>
  <si>
    <t xml:space="preserve">915 HIGHKNOLL COURT </t>
  </si>
  <si>
    <t>APT 92</t>
  </si>
  <si>
    <t>41017-3635</t>
  </si>
  <si>
    <t>Theresa A Smith</t>
  </si>
  <si>
    <t>737 STEPHENS ROAD</t>
  </si>
  <si>
    <t>GLENN I MOORE</t>
  </si>
  <si>
    <t>3504 CASTLEGATE CT</t>
  </si>
  <si>
    <t>Abigail D Gerst</t>
  </si>
  <si>
    <t xml:space="preserve">8013 SHADY VIEW DR. </t>
  </si>
  <si>
    <t xml:space="preserve">CHARLESTOWN </t>
  </si>
  <si>
    <t>Debra L Shockley</t>
  </si>
  <si>
    <t>PO BOX 4206</t>
  </si>
  <si>
    <t>128 S WINTER ST</t>
  </si>
  <si>
    <t>Parthenia Wells</t>
  </si>
  <si>
    <t>4036 CYNTHIANA RD</t>
  </si>
  <si>
    <t>Stephanie Turner</t>
  </si>
  <si>
    <t>209 TWIN SHORES COURT</t>
  </si>
  <si>
    <t>Kenna Marcum</t>
  </si>
  <si>
    <t xml:space="preserve">105 JONES STREET </t>
  </si>
  <si>
    <t xml:space="preserve">MANCHESTER </t>
  </si>
  <si>
    <t>516 BURLEY DRIVE</t>
  </si>
  <si>
    <t>Jessica Hume</t>
  </si>
  <si>
    <t>1079 WILLISBURG ROAD</t>
  </si>
  <si>
    <t>Braden Clough</t>
  </si>
  <si>
    <t xml:space="preserve">311 ALUMNI AVENUE </t>
  </si>
  <si>
    <t>Jennifer Jones</t>
  </si>
  <si>
    <t>639 GEVEDON BRANCH RD</t>
  </si>
  <si>
    <t xml:space="preserve">GRASSY CREEK </t>
  </si>
  <si>
    <t>Patricia B Farley</t>
  </si>
  <si>
    <t>9530 TSCHARNER RD</t>
  </si>
  <si>
    <t>Angela Marie Bazant</t>
  </si>
  <si>
    <t>7247 HEATHERLY SQUARE</t>
  </si>
  <si>
    <t>Susan M Banet</t>
  </si>
  <si>
    <t>12617 BAY TREE WAY</t>
  </si>
  <si>
    <t>Donna L Fogle</t>
  </si>
  <si>
    <t xml:space="preserve">504 WELLINGTON GARDENS DRIVE </t>
  </si>
  <si>
    <t>Emily Board</t>
  </si>
  <si>
    <t>118 HIGHLAND DRIVE</t>
  </si>
  <si>
    <t>Priscilla Wilkerson</t>
  </si>
  <si>
    <t>627 RIDINGS MITCHELL CREEK ROAD</t>
  </si>
  <si>
    <t xml:space="preserve">Colin Roche </t>
  </si>
  <si>
    <t>1300 SMALLHOUSE RD.</t>
  </si>
  <si>
    <t>APT. 9</t>
  </si>
  <si>
    <t>Charles E Wolfe</t>
  </si>
  <si>
    <t>24 SHOT WELL LANE</t>
  </si>
  <si>
    <t xml:space="preserve">Leanne L Walsh </t>
  </si>
  <si>
    <t>2371 HAWTHORNE AVE</t>
  </si>
  <si>
    <t>Noah Wills</t>
  </si>
  <si>
    <t>1509 COLLEGE HEIGHTS BLVD</t>
  </si>
  <si>
    <t>GATTON ACADEMY, APT. #150</t>
  </si>
  <si>
    <t>Brian Hodge</t>
  </si>
  <si>
    <t xml:space="preserve">5112 WOLFPEN WOODS DRIVE </t>
  </si>
  <si>
    <t>Sonja Jewell</t>
  </si>
  <si>
    <t>757 RAND RD</t>
  </si>
  <si>
    <t>Spencer Clark</t>
  </si>
  <si>
    <t>530 HORAN LANE</t>
  </si>
  <si>
    <t>Debra H May</t>
  </si>
  <si>
    <t>1212 DUTCH RIDGE ROAD</t>
  </si>
  <si>
    <t>JOSEPH A SOSH</t>
  </si>
  <si>
    <t>1401 E 10TH ST</t>
  </si>
  <si>
    <t>Michaela L Royse</t>
  </si>
  <si>
    <t>1000 WOODLAND DRIVE</t>
  </si>
  <si>
    <t>Sharpsburg Christian Church</t>
  </si>
  <si>
    <t>SHARPSBURG</t>
  </si>
  <si>
    <t>Frances H Wells</t>
  </si>
  <si>
    <t>300 STONEHEDGE ST</t>
  </si>
  <si>
    <t>Morris Wells</t>
  </si>
  <si>
    <t xml:space="preserve">300 STONEHEDGE ST. </t>
  </si>
  <si>
    <t>Gregory Jewell</t>
  </si>
  <si>
    <t>1179 PRINCETON ROAD</t>
  </si>
  <si>
    <t>Crystal Brent</t>
  </si>
  <si>
    <t>116 3RD ST</t>
  </si>
  <si>
    <t>Linda Moore</t>
  </si>
  <si>
    <t>634 SETTLERS POINT RD</t>
  </si>
  <si>
    <t>FOUNTAIN RUN</t>
  </si>
  <si>
    <t>Wesley Farmer</t>
  </si>
  <si>
    <t>290 HOOPWOOD BR.</t>
  </si>
  <si>
    <t>douglas trimble</t>
  </si>
  <si>
    <t>114 OAKDALE DR</t>
  </si>
  <si>
    <t xml:space="preserve">Patricia Rice </t>
  </si>
  <si>
    <t>Steve Leonard</t>
  </si>
  <si>
    <t>15294 WEDGEWOOD DRIVE</t>
  </si>
  <si>
    <t xml:space="preserve">SOUTH BELOIT </t>
  </si>
  <si>
    <t>Angela W Parker</t>
  </si>
  <si>
    <t>101 ANGEL FALLS DR</t>
  </si>
  <si>
    <t>Robert Dakin</t>
  </si>
  <si>
    <t>114 SILVERSMITH DRIVE</t>
  </si>
  <si>
    <t>DANBURY</t>
  </si>
  <si>
    <t>Gene A Dauer</t>
  </si>
  <si>
    <t>1604 FINCASTLE RD</t>
  </si>
  <si>
    <t>Lori Nobbe</t>
  </si>
  <si>
    <t>24197 HILLTOP RD</t>
  </si>
  <si>
    <t xml:space="preserve">OLDENBURG </t>
  </si>
  <si>
    <t>Wrae Sanders</t>
  </si>
  <si>
    <t>7417 SPRING RUN DRIVE</t>
  </si>
  <si>
    <t>MARK VONDERHAAR</t>
  </si>
  <si>
    <t>12506 VALLEY PINE DRIVE</t>
  </si>
  <si>
    <t>40299-4138</t>
  </si>
  <si>
    <t xml:space="preserve">Tracy Miller </t>
  </si>
  <si>
    <t>816 PERRYMAN RD</t>
  </si>
  <si>
    <t>Holly B Freeland</t>
  </si>
  <si>
    <t>2007 GLADSTONE AVE</t>
  </si>
  <si>
    <t>Mark Slivka</t>
  </si>
  <si>
    <t>25 TRINITY PASS RD.</t>
  </si>
  <si>
    <t>POUND RIDGE</t>
  </si>
  <si>
    <t xml:space="preserve">Jacqueline E Burton </t>
  </si>
  <si>
    <t>Nancy Lucas Ezzell</t>
  </si>
  <si>
    <t>134 WESTWIND MALL</t>
  </si>
  <si>
    <t>MARINA DEL REY</t>
  </si>
  <si>
    <t>Kevin B Wade</t>
  </si>
  <si>
    <t>471 CERTAIN LN</t>
  </si>
  <si>
    <t xml:space="preserve">Robin Finzer </t>
  </si>
  <si>
    <t xml:space="preserve">3029 ROSELAWN </t>
  </si>
  <si>
    <t>Michael Purcell</t>
  </si>
  <si>
    <t>3115 RANDOLPH AVE</t>
  </si>
  <si>
    <t>Karen Grise</t>
  </si>
  <si>
    <t>844 W STATE ROAD 44</t>
  </si>
  <si>
    <t>Kevin Simpson</t>
  </si>
  <si>
    <t>7501 NE CATHERINE CT.</t>
  </si>
  <si>
    <t>Amanda B Rivera</t>
  </si>
  <si>
    <t xml:space="preserve">66 E RAINBO WAY </t>
  </si>
  <si>
    <t>Susan Jackson</t>
  </si>
  <si>
    <t>1729 FARMVIEW DR</t>
  </si>
  <si>
    <t>Charles T Lucher</t>
  </si>
  <si>
    <t>18110 GLENLEDI DRIVE</t>
  </si>
  <si>
    <t>David Doctor</t>
  </si>
  <si>
    <t>4188 STEEPLEHILL DRIVE</t>
  </si>
  <si>
    <t>KENNESAW</t>
  </si>
  <si>
    <t>Heather Dunaway</t>
  </si>
  <si>
    <t>3940 BUCKHILL DR</t>
  </si>
  <si>
    <t>Christine K Adams</t>
  </si>
  <si>
    <t>1522 JULIET WAY SO</t>
  </si>
  <si>
    <t>97306-2001</t>
  </si>
  <si>
    <t xml:space="preserve">Mary Ellen Herman </t>
  </si>
  <si>
    <t xml:space="preserve">80 GETTYSBURG SQUARE RD </t>
  </si>
  <si>
    <t>APT 78</t>
  </si>
  <si>
    <t>Madeline Adams</t>
  </si>
  <si>
    <t>5 TERRACE AVENUE</t>
  </si>
  <si>
    <t>CRESTVIEW</t>
  </si>
  <si>
    <t>Jon M Ryan</t>
  </si>
  <si>
    <t>4810 BLOOMFIELD RD</t>
  </si>
  <si>
    <t>Tyler Blackburn</t>
  </si>
  <si>
    <t>454 NORTH MARTIN LUTHER KONG BLVD</t>
  </si>
  <si>
    <t>Adam Warner</t>
  </si>
  <si>
    <t>6303 REGAL ROAD</t>
  </si>
  <si>
    <t>Shabnam Mockon</t>
  </si>
  <si>
    <t>7205 TRAIL RIDGE CT.</t>
  </si>
  <si>
    <t>Ronald J Otte</t>
  </si>
  <si>
    <t>7140 THORNWOOD LANE</t>
  </si>
  <si>
    <t>Karen Luck</t>
  </si>
  <si>
    <t>2415 VANDETTA RD</t>
  </si>
  <si>
    <t>Richard J Feindel</t>
  </si>
  <si>
    <t>3300 STEELE BRANCH RD</t>
  </si>
  <si>
    <t>Josh Cook</t>
  </si>
  <si>
    <t>7516 DODSON RD</t>
  </si>
  <si>
    <t>Katherine Bialczak</t>
  </si>
  <si>
    <t>413 SANDALWOOD DR</t>
  </si>
  <si>
    <t>Linda L Caldwell</t>
  </si>
  <si>
    <t>PAINT LICK</t>
  </si>
  <si>
    <t>R FELDMAN</t>
  </si>
  <si>
    <t>5800 ARLINGTON AVE</t>
  </si>
  <si>
    <t>APT. 2U</t>
  </si>
  <si>
    <t>BRONX</t>
  </si>
  <si>
    <t>Thomas Keenan</t>
  </si>
  <si>
    <t>616 S. GROVE AVENUE</t>
  </si>
  <si>
    <t>BARRINGTON</t>
  </si>
  <si>
    <t>Thomas E Woodall</t>
  </si>
  <si>
    <t xml:space="preserve">2222 GRACE AVE </t>
  </si>
  <si>
    <t>#17</t>
  </si>
  <si>
    <t xml:space="preserve">Susan Garrett </t>
  </si>
  <si>
    <t xml:space="preserve">1005 MEMORY LANE </t>
  </si>
  <si>
    <t xml:space="preserve">DIBOLL </t>
  </si>
  <si>
    <t>Gregory Howard</t>
  </si>
  <si>
    <t>5213 YEATMAN RD</t>
  </si>
  <si>
    <t>Wayne Milligan</t>
  </si>
  <si>
    <t>405 CLOVER LANE</t>
  </si>
  <si>
    <t>Gary L Raffensperger</t>
  </si>
  <si>
    <t>631 W 6TH AVE</t>
  </si>
  <si>
    <t>NORTH POLE</t>
  </si>
  <si>
    <t>Brian K Sanders</t>
  </si>
  <si>
    <t>11606 DEHAM DR</t>
  </si>
  <si>
    <t>Lyla Dahl</t>
  </si>
  <si>
    <t>3624C LUCIANNE DR.</t>
  </si>
  <si>
    <t>VERNON</t>
  </si>
  <si>
    <t>Joni Slack</t>
  </si>
  <si>
    <t>1783 THOMASON CEMETERY ROAD</t>
  </si>
  <si>
    <t xml:space="preserve">679 SPRINGRIDGE DR. </t>
  </si>
  <si>
    <t>Steve Bosson</t>
  </si>
  <si>
    <t>1251 SE 7TH AVE, APT 301</t>
  </si>
  <si>
    <t>DANIA</t>
  </si>
  <si>
    <t>Heather Lathan</t>
  </si>
  <si>
    <t>18805 WEATHERFORD CIRCLE</t>
  </si>
  <si>
    <t>Ron Verst</t>
  </si>
  <si>
    <t>8928 ALEXANDRIA PIKE</t>
  </si>
  <si>
    <t>Luann Lord</t>
  </si>
  <si>
    <t>33 SOUTH CEMETERY RD</t>
  </si>
  <si>
    <t>ASHFIELD</t>
  </si>
  <si>
    <t>Carol F. Clark</t>
  </si>
  <si>
    <t>420 VILLAGE LAKE DR</t>
  </si>
  <si>
    <t>Frederick Perry</t>
  </si>
  <si>
    <t>374 ELOISE RD</t>
  </si>
  <si>
    <t>Kennethia L Peaks</t>
  </si>
  <si>
    <t>8910 STARA WAY</t>
  </si>
  <si>
    <t>JoLynn Swift</t>
  </si>
  <si>
    <t>4454 OAKDALE CRESCENT CT.</t>
  </si>
  <si>
    <t>APT. 1212</t>
  </si>
  <si>
    <t>FAIRFAX</t>
  </si>
  <si>
    <t>Rebecca Blair</t>
  </si>
  <si>
    <t>224 CHENEY RD APT 3207</t>
  </si>
  <si>
    <t>Jacob carr</t>
  </si>
  <si>
    <t>2457 MIRAHILL DR</t>
  </si>
  <si>
    <t xml:space="preserve">Zackary kelsay </t>
  </si>
  <si>
    <t xml:space="preserve">362 HADLEY CHURCH RD </t>
  </si>
  <si>
    <t>Randy Steele</t>
  </si>
  <si>
    <t>200 KYLE LANE</t>
  </si>
  <si>
    <t>40351-8866</t>
  </si>
  <si>
    <t xml:space="preserve">Robert R Montgomery </t>
  </si>
  <si>
    <t>148 POOR HOUSE RD</t>
  </si>
  <si>
    <t>William Napier</t>
  </si>
  <si>
    <t>ASPEN LEAF DRIVE</t>
  </si>
  <si>
    <t>BOYNTON BEACH</t>
  </si>
  <si>
    <t>41 Putnam Rd</t>
  </si>
  <si>
    <t>41 PUTNAM RD</t>
  </si>
  <si>
    <t>UNIT 7</t>
  </si>
  <si>
    <t>FOXBOROUGH</t>
  </si>
  <si>
    <t>02035-2132</t>
  </si>
  <si>
    <t>Christy Cox</t>
  </si>
  <si>
    <t>6322 LIMEWOOD CIR</t>
  </si>
  <si>
    <t>Janice K Hall</t>
  </si>
  <si>
    <t>3124 BLENHEIM WAY</t>
  </si>
  <si>
    <t>Joseph Yabyabin</t>
  </si>
  <si>
    <t>6 STARK COURT</t>
  </si>
  <si>
    <t>NEW CITY</t>
  </si>
  <si>
    <t>Charlotte Goins</t>
  </si>
  <si>
    <t>8404 FOX POINTE PLACE</t>
  </si>
  <si>
    <t>Bradford Walton</t>
  </si>
  <si>
    <t>202 TAHOMA RD.</t>
  </si>
  <si>
    <t>Steven Creasman</t>
  </si>
  <si>
    <t>949 WOODGLEN CT</t>
  </si>
  <si>
    <t>Stephen Kistler</t>
  </si>
  <si>
    <t>1335 SAM GOODMAN RD</t>
  </si>
  <si>
    <t>MUNFORDVILLE</t>
  </si>
  <si>
    <t>Tonya J Kenner</t>
  </si>
  <si>
    <t>401 FOREST RIDGE DR.</t>
  </si>
  <si>
    <t>40601-2011</t>
  </si>
  <si>
    <t>Sandra Inman</t>
  </si>
  <si>
    <t>1366 MUNDYS LANDING RD</t>
  </si>
  <si>
    <t>James T Flood</t>
  </si>
  <si>
    <t>4030 CRESTWOOD DR</t>
  </si>
  <si>
    <t>Lisa Schwartzenberg</t>
  </si>
  <si>
    <t>114 LAKE COUNTRY RD</t>
  </si>
  <si>
    <t>Mary Jane Humkey</t>
  </si>
  <si>
    <t>235 LYONS AVE</t>
  </si>
  <si>
    <t>Danielle R Mallory</t>
  </si>
  <si>
    <t>8333 GRAND TREVI DRIVE</t>
  </si>
  <si>
    <t>Alison Sullivan</t>
  </si>
  <si>
    <t>970A GATES AVE</t>
  </si>
  <si>
    <t>4A</t>
  </si>
  <si>
    <t>Diane Spurlock</t>
  </si>
  <si>
    <t>665 BERRY LN</t>
  </si>
  <si>
    <t>Stephen Kozarovich</t>
  </si>
  <si>
    <t>11509 MAGNOLIA VIEW COURT</t>
  </si>
  <si>
    <t>Dylan Uhl</t>
  </si>
  <si>
    <t>3651 WILLOWOOD DR.</t>
  </si>
  <si>
    <t>American Legion Aux/Joann Harvey</t>
  </si>
  <si>
    <t>2052 TANNERS COVE RD</t>
  </si>
  <si>
    <t>41048-8344</t>
  </si>
  <si>
    <t>Katherine A Mead</t>
  </si>
  <si>
    <t>1306 RICHLAND WAY</t>
  </si>
  <si>
    <t>Tambra Harrod</t>
  </si>
  <si>
    <t>206 UTE TRAIL</t>
  </si>
  <si>
    <t>Robert Tegge</t>
  </si>
  <si>
    <t>2053 LARKWOOD CT</t>
  </si>
  <si>
    <t>Robin Winston</t>
  </si>
  <si>
    <t>8108 THORNWOOD</t>
  </si>
  <si>
    <t>Jonathan Golding</t>
  </si>
  <si>
    <t>1776 FARMVIEW DRIVE</t>
  </si>
  <si>
    <t>Bartley D Pitcock</t>
  </si>
  <si>
    <t>2202 WILD DUNES CIRCLE</t>
  </si>
  <si>
    <t>KATY</t>
  </si>
  <si>
    <t>Keith B Smith</t>
  </si>
  <si>
    <t>107 SUTTON PLACE</t>
  </si>
  <si>
    <t>Craig Anderson</t>
  </si>
  <si>
    <t xml:space="preserve">238 FRENCH STREET </t>
  </si>
  <si>
    <t xml:space="preserve"> #102</t>
  </si>
  <si>
    <t>BANGOR</t>
  </si>
  <si>
    <t>John Moore</t>
  </si>
  <si>
    <t>7031 SW DUNRAVEN LN</t>
  </si>
  <si>
    <t>PORT ORCHARD</t>
  </si>
  <si>
    <t>Lindsey Spector</t>
  </si>
  <si>
    <t>87 MONTPELIER CIRCLE</t>
  </si>
  <si>
    <t>Sherry DAVIS</t>
  </si>
  <si>
    <t>P.O. BOX 81</t>
  </si>
  <si>
    <t xml:space="preserve">BARLOW </t>
  </si>
  <si>
    <t>Chun Cummings</t>
  </si>
  <si>
    <t>2821 DAN PATCH DR</t>
  </si>
  <si>
    <t xml:space="preserve">Paige Anderson </t>
  </si>
  <si>
    <t>39 STUART STREET</t>
  </si>
  <si>
    <t>EVERETT</t>
  </si>
  <si>
    <t>Mary L Linj</t>
  </si>
  <si>
    <t xml:space="preserve">192 BALSAM COURT </t>
  </si>
  <si>
    <t>William Pater</t>
  </si>
  <si>
    <t>630 SEMINOLE TRAIL</t>
  </si>
  <si>
    <t>Janice Meyer</t>
  </si>
  <si>
    <t>9201 HILLSTONE DR APT107</t>
  </si>
  <si>
    <t>APT107</t>
  </si>
  <si>
    <t>Dara Sanders</t>
  </si>
  <si>
    <t>364 MISTY BROOKE DRIVE</t>
  </si>
  <si>
    <t>Patricia Tague</t>
  </si>
  <si>
    <t>11900 OSAGE ROAD EAST</t>
  </si>
  <si>
    <t>Jerry L Hagan</t>
  </si>
  <si>
    <t>1095 VERNON SCHOOL ROAD</t>
  </si>
  <si>
    <t>Brenda M Tucker</t>
  </si>
  <si>
    <t>978 EDWARD AVE</t>
  </si>
  <si>
    <t>Deborah Catlett</t>
  </si>
  <si>
    <t>197 POPLAR DRIVE</t>
  </si>
  <si>
    <t xml:space="preserve">Diana Greenwell </t>
  </si>
  <si>
    <t>205 SUNNY LN</t>
  </si>
  <si>
    <t>EKRON</t>
  </si>
  <si>
    <t>Meredith Buonanno Loveless</t>
  </si>
  <si>
    <t>815 TOWNER PLACE</t>
  </si>
  <si>
    <t>John Page</t>
  </si>
  <si>
    <t>2625 TALMAGE MAYO RD</t>
  </si>
  <si>
    <t xml:space="preserve">SALVISA </t>
  </si>
  <si>
    <t>Michelle Sheffield</t>
  </si>
  <si>
    <t xml:space="preserve">5112 MARYMAN RD </t>
  </si>
  <si>
    <t>Timothy L McCabe</t>
  </si>
  <si>
    <t>2813 LEXHAM ROAD</t>
  </si>
  <si>
    <t>SYBL  FLEMING</t>
  </si>
  <si>
    <t>791 W ELKCAM B6</t>
  </si>
  <si>
    <t xml:space="preserve">MARCO ISLAND </t>
  </si>
  <si>
    <t>Ernest Barnes</t>
  </si>
  <si>
    <t>11501 OLD ST. AUGUSTINE RD.</t>
  </si>
  <si>
    <t>APT. 80</t>
  </si>
  <si>
    <t>Benita Adams</t>
  </si>
  <si>
    <t xml:space="preserve">301 FURLONG VIEW COURT </t>
  </si>
  <si>
    <t>Janet Frey</t>
  </si>
  <si>
    <t>713 SUMMERSBY LANE</t>
  </si>
  <si>
    <t>The Kentucky Education Associati</t>
  </si>
  <si>
    <t>401 CAPITAL AVENUE</t>
  </si>
  <si>
    <t>Donna Martin</t>
  </si>
  <si>
    <t>3410 FRANKFORT AVE</t>
  </si>
  <si>
    <t>Haley Burford</t>
  </si>
  <si>
    <t>114 HACKBERRY CT</t>
  </si>
  <si>
    <t>Julia L Preston</t>
  </si>
  <si>
    <t>2310 RENOWN DR</t>
  </si>
  <si>
    <t>NONE</t>
  </si>
  <si>
    <t>JEFFERSONTOWN</t>
  </si>
  <si>
    <t>Mary M Moore</t>
  </si>
  <si>
    <t>116 W. 17TH STREET</t>
  </si>
  <si>
    <t>Erica Christensen</t>
  </si>
  <si>
    <t>11427 VISTA CLUB DRIVE</t>
  </si>
  <si>
    <t>Kentucky Association of Health Plans</t>
  </si>
  <si>
    <t>PO BOX 1844</t>
  </si>
  <si>
    <t xml:space="preserve">Robert Williams </t>
  </si>
  <si>
    <t xml:space="preserve">1929 DUNKIRK DR </t>
  </si>
  <si>
    <t>Alisha Morgan</t>
  </si>
  <si>
    <t>163 INVERNESS DR</t>
  </si>
  <si>
    <t>Sydney Smith</t>
  </si>
  <si>
    <t>266 EAST BERKELEY ST</t>
  </si>
  <si>
    <t>APT 526</t>
  </si>
  <si>
    <t>Freddie M Tucker</t>
  </si>
  <si>
    <t>4244 RYELAND PT.</t>
  </si>
  <si>
    <t>Mary Carol Bell</t>
  </si>
  <si>
    <t>1604 ASHLEY CT. #301</t>
  </si>
  <si>
    <t>Amanda Baker</t>
  </si>
  <si>
    <t>24768 PEPPER ROAD</t>
  </si>
  <si>
    <t>Ron  Dryden</t>
  </si>
  <si>
    <t>149 MILL RUN RD</t>
  </si>
  <si>
    <t>Gregory Tadd</t>
  </si>
  <si>
    <t>3044 COUNTRY MEADOWS LN</t>
  </si>
  <si>
    <t>Wai Sing Stephen Kan</t>
  </si>
  <si>
    <t>2673 SUSSEX DRIVE</t>
  </si>
  <si>
    <t>Srineil Bodduluri</t>
  </si>
  <si>
    <t>4024 WHITE BLOSSOM ESTATES COURT</t>
  </si>
  <si>
    <t>Linda c miller</t>
  </si>
  <si>
    <t>9113 TIVERTON WAY</t>
  </si>
  <si>
    <t>Susan Turner</t>
  </si>
  <si>
    <t>1120 BROADFIELDS DR.</t>
  </si>
  <si>
    <t xml:space="preserve">Jackolyn Knauer </t>
  </si>
  <si>
    <t>2922 DELOR AVE</t>
  </si>
  <si>
    <t>Mary lewis</t>
  </si>
  <si>
    <t>9032 SUNRISE CIRCLE</t>
  </si>
  <si>
    <t>Kelly Shaffer</t>
  </si>
  <si>
    <t>3520 CHEDDINGTO LANE</t>
  </si>
  <si>
    <t>Amy Johnson</t>
  </si>
  <si>
    <t>3005 ASHVIEW TERRACE</t>
  </si>
  <si>
    <t xml:space="preserve">Vincent Stephen </t>
  </si>
  <si>
    <t>5635 WATERMAN BLVD</t>
  </si>
  <si>
    <t>APT 21</t>
  </si>
  <si>
    <t>Daryoush Marefat</t>
  </si>
  <si>
    <t>6020 ASHGROVE RD</t>
  </si>
  <si>
    <t xml:space="preserve">Rebecca A Royse </t>
  </si>
  <si>
    <t>2950 US 60 WEST</t>
  </si>
  <si>
    <t>Annette Crozier</t>
  </si>
  <si>
    <t>15-2791 MOANO ST</t>
  </si>
  <si>
    <t>PAHOA</t>
  </si>
  <si>
    <t>HI</t>
  </si>
  <si>
    <t>96778-9032</t>
  </si>
  <si>
    <t>Sandra L Prater</t>
  </si>
  <si>
    <t>N81 W13541 GOLFWAY DRIVE</t>
  </si>
  <si>
    <t>MENOMONEE FALLS</t>
  </si>
  <si>
    <t>Elizabeth R Powell</t>
  </si>
  <si>
    <t>905 WISHBONE CIRCLE</t>
  </si>
  <si>
    <t>Matthew Graham</t>
  </si>
  <si>
    <t>2140 FISHERS MILL RD</t>
  </si>
  <si>
    <t>Colleen Martin</t>
  </si>
  <si>
    <t>3939 CONCORD STREET</t>
  </si>
  <si>
    <t>Laura Hill</t>
  </si>
  <si>
    <t>10901 COWGILL PLACE</t>
  </si>
  <si>
    <t>Linda J Warren</t>
  </si>
  <si>
    <t>3008 LIGHTHEART RD</t>
  </si>
  <si>
    <t>Timothy Dettmer</t>
  </si>
  <si>
    <t>6828 ARBOR CREEK DR</t>
  </si>
  <si>
    <t>Michael Nicholson</t>
  </si>
  <si>
    <t>2331 MAPUTO PL</t>
  </si>
  <si>
    <t>APT 22</t>
  </si>
  <si>
    <t>DULLES</t>
  </si>
  <si>
    <t>Amy R Ramos</t>
  </si>
  <si>
    <t>3710 FORTUNATO WAY</t>
  </si>
  <si>
    <t>SANTA BARBARA</t>
  </si>
  <si>
    <t>Willard R Bentley</t>
  </si>
  <si>
    <t>473 POTOMAC DR</t>
  </si>
  <si>
    <t>Patricia A. Taylor</t>
  </si>
  <si>
    <t>851 MELANIE LANE</t>
  </si>
  <si>
    <t>PAUL MESSNER</t>
  </si>
  <si>
    <t>980 DRY RIDGE MT ZION ROAD</t>
  </si>
  <si>
    <t>Shane Weber</t>
  </si>
  <si>
    <t>185 MT ZION ROAD</t>
  </si>
  <si>
    <t>Karen A Trommer</t>
  </si>
  <si>
    <t>2081 BAHAMA RD</t>
  </si>
  <si>
    <t>Constance Barker</t>
  </si>
  <si>
    <t>304 WAKEFIELD TRCE</t>
  </si>
  <si>
    <t>SCG</t>
  </si>
  <si>
    <t>130 EAST 59TH STREET</t>
  </si>
  <si>
    <t>SAVANNAH M HEMMER</t>
  </si>
  <si>
    <t>3905 CIRCOLLO DR</t>
  </si>
  <si>
    <t>Madan G Tiwari</t>
  </si>
  <si>
    <t>3292 SNAFFLE RD</t>
  </si>
  <si>
    <t>Carolyn G Fugate</t>
  </si>
  <si>
    <t>4627 SCHOLLSVILLE ROAD</t>
  </si>
  <si>
    <t>Douglas M Smith</t>
  </si>
  <si>
    <t>4611 MONTEREY COURT</t>
  </si>
  <si>
    <t>Robin Norton</t>
  </si>
  <si>
    <t>3125 ROLLING HILLS COURT</t>
  </si>
  <si>
    <t>Julia Hostetler</t>
  </si>
  <si>
    <t>720 CUMBERLAND RD</t>
  </si>
  <si>
    <t>Paul K Phelps</t>
  </si>
  <si>
    <t>218 MULBERRY STREET</t>
  </si>
  <si>
    <t>HARTFORD</t>
  </si>
  <si>
    <t>Charles S. Berger</t>
  </si>
  <si>
    <t>12201 SAINT ANDREWS PL</t>
  </si>
  <si>
    <t>Dawn E Watts Bays</t>
  </si>
  <si>
    <t>40 STERLING RD</t>
  </si>
  <si>
    <t>Gregory W Conradt</t>
  </si>
  <si>
    <t>333 N OAK ST</t>
  </si>
  <si>
    <t>ELMHURST</t>
  </si>
  <si>
    <t>JoAnn Toy</t>
  </si>
  <si>
    <t>4820 SADDLE BEND WAY</t>
  </si>
  <si>
    <t>Jean Meals</t>
  </si>
  <si>
    <t>181 MILLERS FALLS RD</t>
  </si>
  <si>
    <t>TURNERS FALLS</t>
  </si>
  <si>
    <t>Zabu Myint Aung</t>
  </si>
  <si>
    <t>3500 BEAVER PLACE RD, #12</t>
  </si>
  <si>
    <t># 12</t>
  </si>
  <si>
    <t>Eula Ewing Monroe</t>
  </si>
  <si>
    <t>505 MOULTON LOOP DRIVE</t>
  </si>
  <si>
    <t>Rachael Fulbright</t>
  </si>
  <si>
    <t>219 WASHINGTON STREET</t>
  </si>
  <si>
    <t>BREAUX BRIDGE</t>
  </si>
  <si>
    <t>Barry Bauder kim Bauder</t>
  </si>
  <si>
    <t>5711 AZALEA LANE</t>
  </si>
  <si>
    <t xml:space="preserve">Shraddha Chaugule </t>
  </si>
  <si>
    <t xml:space="preserve">2185 VIA ORISTA </t>
  </si>
  <si>
    <t xml:space="preserve">MORGAN HILL </t>
  </si>
  <si>
    <t>Carolyn P Raatz</t>
  </si>
  <si>
    <t>2429 SAVANNA PL</t>
  </si>
  <si>
    <t>Rosanne DiCioccio</t>
  </si>
  <si>
    <t xml:space="preserve">1715 EASTERN PARKWAY </t>
  </si>
  <si>
    <t>Crystal N Heis</t>
  </si>
  <si>
    <t>2861 MIDDLESEX WAY</t>
  </si>
  <si>
    <t>Barbara Kelly</t>
  </si>
  <si>
    <t>6009 MINT SPRING BRANCH RD</t>
  </si>
  <si>
    <t>40059-8611</t>
  </si>
  <si>
    <t>Lora Kirkpatrick</t>
  </si>
  <si>
    <t>12020 STATE ROUTE 207</t>
  </si>
  <si>
    <t>ARGILLITE</t>
  </si>
  <si>
    <t xml:space="preserve">David M Mahoney </t>
  </si>
  <si>
    <t>103 HAY AVENUE</t>
  </si>
  <si>
    <t>John Stucky</t>
  </si>
  <si>
    <t>1025 MONARCH ST</t>
  </si>
  <si>
    <t>SUITE #170</t>
  </si>
  <si>
    <t>Linda L Eads</t>
  </si>
  <si>
    <t>1759 WEDGEWOOD LAKE DR #20</t>
  </si>
  <si>
    <t>41075-4449</t>
  </si>
  <si>
    <t xml:space="preserve">Starrlene Pearl </t>
  </si>
  <si>
    <t>5015 REMUS LANE</t>
  </si>
  <si>
    <t>THOMPSONS STATION</t>
  </si>
  <si>
    <t>Connie L. Tackett</t>
  </si>
  <si>
    <t>4145 LAWRENCEBURG ROAD</t>
  </si>
  <si>
    <t>Jon A Cayer</t>
  </si>
  <si>
    <t>156 RAVENS ROOST CT</t>
  </si>
  <si>
    <t>STANLEY</t>
  </si>
  <si>
    <t xml:space="preserve">Melis S Kahraman </t>
  </si>
  <si>
    <t xml:space="preserve">3813 HIDDEN SPRINGS DRIVE </t>
  </si>
  <si>
    <t>Damon H Deck</t>
  </si>
  <si>
    <t>1148 MCCARRON LN</t>
  </si>
  <si>
    <t>Laura Beth Parks</t>
  </si>
  <si>
    <t>2420 CHERAHALA BOULEVARD</t>
  </si>
  <si>
    <t>SUITE 100</t>
  </si>
  <si>
    <t>Jennifer Gerardi</t>
  </si>
  <si>
    <t>5253 EL CERRITO DR 142</t>
  </si>
  <si>
    <t>RIVERSIDE</t>
  </si>
  <si>
    <t>Luna</t>
  </si>
  <si>
    <t>1601 SALEM CHURCH RD</t>
  </si>
  <si>
    <t>BEE SPRING</t>
  </si>
  <si>
    <t>1225 PRIMROSE LANE</t>
  </si>
  <si>
    <t>Charles K Johnson</t>
  </si>
  <si>
    <t>148 FRANK LANE</t>
  </si>
  <si>
    <t>Karen W Smith</t>
  </si>
  <si>
    <t>1842 BEACON HILL DRIVE</t>
  </si>
  <si>
    <t>Henry Glaneman</t>
  </si>
  <si>
    <t>351 DANA DRIVE</t>
  </si>
  <si>
    <t>EIGHTY FOUR</t>
  </si>
  <si>
    <t>Carl R Waits</t>
  </si>
  <si>
    <t>101 PROVIDENCE WAY</t>
  </si>
  <si>
    <t>Joseph R Payne</t>
  </si>
  <si>
    <t>393 SHAWNEE AVE</t>
  </si>
  <si>
    <t>Adam J Cischke</t>
  </si>
  <si>
    <t>16206 PAMELA JO AVE</t>
  </si>
  <si>
    <t>Laura Kinney</t>
  </si>
  <si>
    <t>495 TIMBER RIDGE DR</t>
  </si>
  <si>
    <t>Monica Y Ross</t>
  </si>
  <si>
    <t>791 DR ANTHONY M BROOKS ST</t>
  </si>
  <si>
    <t>Andrew Hollenkamp</t>
  </si>
  <si>
    <t>804 WINTERBERRY COURT</t>
  </si>
  <si>
    <t>Jon R Parker</t>
  </si>
  <si>
    <t>101 ANGEL FALLS DRIVE</t>
  </si>
  <si>
    <t>ANGEL FALLS DR.</t>
  </si>
  <si>
    <t>FAYETTE</t>
  </si>
  <si>
    <t>40511-8828</t>
  </si>
  <si>
    <t>Brian R. Davis</t>
  </si>
  <si>
    <t>1050 N. HONEYSUCKLE LANE</t>
  </si>
  <si>
    <t xml:space="preserve">VINCENNES </t>
  </si>
  <si>
    <t>Martin J McMahon</t>
  </si>
  <si>
    <t>320 CHINOE RD.</t>
  </si>
  <si>
    <t>Linda D Luken</t>
  </si>
  <si>
    <t>3 ST. ANDREWS DRIVE</t>
  </si>
  <si>
    <t>OAK ISLAND</t>
  </si>
  <si>
    <t>Rylan Smith</t>
  </si>
  <si>
    <t>2025 MERRIEWOOD DR</t>
  </si>
  <si>
    <t>Roberta James</t>
  </si>
  <si>
    <t>720 DARDANELLES DR</t>
  </si>
  <si>
    <t>David L Berry Jr.</t>
  </si>
  <si>
    <t>3895 HWY 30W</t>
  </si>
  <si>
    <t>HUNTSVILLE</t>
  </si>
  <si>
    <t>Ellen L Bush</t>
  </si>
  <si>
    <t>412 BECKY PLACE</t>
  </si>
  <si>
    <t>Angela Rauch</t>
  </si>
  <si>
    <t>115 FOURTH AVENUE</t>
  </si>
  <si>
    <t>APARTMENT 4F</t>
  </si>
  <si>
    <t>Mary Hufford</t>
  </si>
  <si>
    <t>869 HENDERSON DR</t>
  </si>
  <si>
    <t>Brenna Jackson</t>
  </si>
  <si>
    <t>1200 LEBANON RD</t>
  </si>
  <si>
    <t>John Rosenberg</t>
  </si>
  <si>
    <t>147 CLARK DRIVE</t>
  </si>
  <si>
    <t>Patricia Watters</t>
  </si>
  <si>
    <t>1038 FALCON COURT</t>
  </si>
  <si>
    <t>Patrick C Curran</t>
  </si>
  <si>
    <t>1009 LAWTON RD.</t>
  </si>
  <si>
    <t xml:space="preserve">Brady Bryant </t>
  </si>
  <si>
    <t xml:space="preserve">234 GREYSTONE FARM DRIVE </t>
  </si>
  <si>
    <t>Kevin Barkley</t>
  </si>
  <si>
    <t>120 ELM DR</t>
  </si>
  <si>
    <t>Ashley Baker</t>
  </si>
  <si>
    <t xml:space="preserve">5035 HEATHCLIFF WAY </t>
  </si>
  <si>
    <t>CUMMING</t>
  </si>
  <si>
    <t>30041-5963</t>
  </si>
  <si>
    <t>Mary Kate Cecil</t>
  </si>
  <si>
    <t>705 ROCKFORD AVE</t>
  </si>
  <si>
    <t>EDWARD C LOMAX</t>
  </si>
  <si>
    <t>634 MARIAN PT. # 423</t>
  </si>
  <si>
    <t xml:space="preserve">Janice D Martin </t>
  </si>
  <si>
    <t>2600 HILL BRIAR CT.</t>
  </si>
  <si>
    <t>Ann R Garrity</t>
  </si>
  <si>
    <t>325 GLENDOVER ROAD</t>
  </si>
  <si>
    <t>Alysa G Villelli</t>
  </si>
  <si>
    <t>4804 WATERSIDE DR</t>
  </si>
  <si>
    <t>40513-1415</t>
  </si>
  <si>
    <t>Nora C Beatty</t>
  </si>
  <si>
    <t xml:space="preserve">9213 AUBURN AVE </t>
  </si>
  <si>
    <t>Dianne Chiles</t>
  </si>
  <si>
    <t>500 CULPEPPER ROAD</t>
  </si>
  <si>
    <t>Laurie Hughes Jones</t>
  </si>
  <si>
    <t>13513 SPRINGS STATION RD.</t>
  </si>
  <si>
    <t>Carolyn Dowd</t>
  </si>
  <si>
    <t xml:space="preserve">48 TRAVELERS TRAIL </t>
  </si>
  <si>
    <t>Zachary William Young</t>
  </si>
  <si>
    <t>113 ELIZABETH AVE</t>
  </si>
  <si>
    <t xml:space="preserve">Virginia S Feazell </t>
  </si>
  <si>
    <t>8 SEA MARSH ROAD</t>
  </si>
  <si>
    <t>FERNANDINA BEACH</t>
  </si>
  <si>
    <t>Carla Dover</t>
  </si>
  <si>
    <t xml:space="preserve">4207 CAMP GROUND RD </t>
  </si>
  <si>
    <t>Susan Mason</t>
  </si>
  <si>
    <t>3424 MALABU CIRCLE</t>
  </si>
  <si>
    <t>Stacie Yates</t>
  </si>
  <si>
    <t>13144 KY 49</t>
  </si>
  <si>
    <t>Bonnie McCaffrey</t>
  </si>
  <si>
    <t>2631 BEECHWOOD BLVD</t>
  </si>
  <si>
    <t>PITTSBURGH</t>
  </si>
  <si>
    <t>Tim P Castagno</t>
  </si>
  <si>
    <t>9004 DUXBURY RD</t>
  </si>
  <si>
    <t>Ruth durham</t>
  </si>
  <si>
    <t>4001 ORMOND RD</t>
  </si>
  <si>
    <t>CLYDETTE HARRIS</t>
  </si>
  <si>
    <t>153 BOLD VENTURE</t>
  </si>
  <si>
    <t>Charles Holder</t>
  </si>
  <si>
    <t>3 BIRCHSTONE HILL RD</t>
  </si>
  <si>
    <t>RUSH</t>
  </si>
  <si>
    <t>Martin Ward</t>
  </si>
  <si>
    <t>101MCINTOSH DR</t>
  </si>
  <si>
    <t>Phillip E. Pierson</t>
  </si>
  <si>
    <t>5204 ROLLINGWOOD TRAIL</t>
  </si>
  <si>
    <t>40214-3559</t>
  </si>
  <si>
    <t>Ruth Sullivan</t>
  </si>
  <si>
    <t>2219 WYNNEWOOD CIRCLE</t>
  </si>
  <si>
    <t>Sharon Switalski</t>
  </si>
  <si>
    <t>100 OLD FARM ROAD</t>
  </si>
  <si>
    <t>Nathan Browning</t>
  </si>
  <si>
    <t>3804 MIMOSA LANE</t>
  </si>
  <si>
    <t>Ann L Feazell</t>
  </si>
  <si>
    <t>142 JESSELIN DRIVE</t>
  </si>
  <si>
    <t>Terry Royster</t>
  </si>
  <si>
    <t>3376 PARTRIDGE LN</t>
  </si>
  <si>
    <t>Timothy Green</t>
  </si>
  <si>
    <t>483 RETRAC ROAD</t>
  </si>
  <si>
    <t>Alana Steinmetz</t>
  </si>
  <si>
    <t>3109 BOROWICK CIRCLE</t>
  </si>
  <si>
    <t>Jonathan Vorbeck</t>
  </si>
  <si>
    <t>476 CHELSEA WOODS DRIVE</t>
  </si>
  <si>
    <t>Brandon Stetter</t>
  </si>
  <si>
    <t>1917 MILLBANK ROAD</t>
  </si>
  <si>
    <t>LEXINGT</t>
  </si>
  <si>
    <t>Janet Ritchey</t>
  </si>
  <si>
    <t>1037 WHITEHALL PLACE</t>
  </si>
  <si>
    <t>Shawna Bredek</t>
  </si>
  <si>
    <t>2985 CALUSA DR</t>
  </si>
  <si>
    <t>Mary Pence</t>
  </si>
  <si>
    <t>15109 CARLISLE RD</t>
  </si>
  <si>
    <t>CRITTENDEN</t>
  </si>
  <si>
    <t>Olivia Hornback</t>
  </si>
  <si>
    <t>107 WATER MARQ PATH</t>
  </si>
  <si>
    <t>Joseph Hurt</t>
  </si>
  <si>
    <t>441 QUEENSWAY DR</t>
  </si>
  <si>
    <t>Stacy Shumate</t>
  </si>
  <si>
    <t>8 BRAUN CT.</t>
  </si>
  <si>
    <t>Sheila Cahill</t>
  </si>
  <si>
    <t>1210 MOCKINGBIRD CT</t>
  </si>
  <si>
    <t>Debby Allen</t>
  </si>
  <si>
    <t>1179 BRICKYARD DRIVE</t>
  </si>
  <si>
    <t>SUNMAN</t>
  </si>
  <si>
    <t>Pamela E Raidt</t>
  </si>
  <si>
    <t>1888 DOUGLASS BLVD</t>
  </si>
  <si>
    <t>Ruth E Blair</t>
  </si>
  <si>
    <t>611 ROSE HILL RD</t>
  </si>
  <si>
    <t>Michael T Smith</t>
  </si>
  <si>
    <t>135 KENTON ST</t>
  </si>
  <si>
    <t>41018-2056</t>
  </si>
  <si>
    <t>Laura L Bryan</t>
  </si>
  <si>
    <t>3588 ANTILLES DRIVE</t>
  </si>
  <si>
    <t>RANDOL PENNINGTON</t>
  </si>
  <si>
    <t>6505 GUNPOWDER LANE</t>
  </si>
  <si>
    <t>40059-9334</t>
  </si>
  <si>
    <t>Sarah Scott</t>
  </si>
  <si>
    <t>602 N MAPLE AVE</t>
  </si>
  <si>
    <t>Jennifer A. Burt</t>
  </si>
  <si>
    <t>1313 LITTLE PIGEON COURT</t>
  </si>
  <si>
    <t>Reba pierce</t>
  </si>
  <si>
    <t>200 CAPITAL HEIGHTS DRIVE</t>
  </si>
  <si>
    <t>Jerel K Prater</t>
  </si>
  <si>
    <t>2977 SHEER BLISS WAY</t>
  </si>
  <si>
    <t>ORANGE PARK</t>
  </si>
  <si>
    <t>Randall Polly</t>
  </si>
  <si>
    <t>2079 RAINBOW RD</t>
  </si>
  <si>
    <t>Julie A Sawyer</t>
  </si>
  <si>
    <t>2308 CROSS CREEK TRCE</t>
  </si>
  <si>
    <t>David A. klein</t>
  </si>
  <si>
    <t>1999 LARKSPUR ST</t>
  </si>
  <si>
    <t xml:space="preserve">EXCELSIOR SPRINGS </t>
  </si>
  <si>
    <t>Cynthia Peffers</t>
  </si>
  <si>
    <t>1811 WILSHIRE AVENUE</t>
  </si>
  <si>
    <t>RALEIGH</t>
  </si>
  <si>
    <t>Christa Roney</t>
  </si>
  <si>
    <t>2029 FORT HARRODS DRIVE</t>
  </si>
  <si>
    <t>Maria Worley</t>
  </si>
  <si>
    <t>3105 BALSAM COURT</t>
  </si>
  <si>
    <t xml:space="preserve">Kelly Ratliff </t>
  </si>
  <si>
    <t xml:space="preserve">932 HAMMOCK OAK LANE </t>
  </si>
  <si>
    <t>Kenneth L Creech</t>
  </si>
  <si>
    <t>14230 ACADEMY RIDGE BLVD</t>
  </si>
  <si>
    <t>Stephen Crider</t>
  </si>
  <si>
    <t>6910 PAYTON LANE</t>
  </si>
  <si>
    <t>40014-9663</t>
  </si>
  <si>
    <t>Beth Bradley</t>
  </si>
  <si>
    <t>4918 JUNIUS ST</t>
  </si>
  <si>
    <t>DALLAS</t>
  </si>
  <si>
    <t>75214-5330</t>
  </si>
  <si>
    <t>David Perry</t>
  </si>
  <si>
    <t>103 BREATHITT AVE #304</t>
  </si>
  <si>
    <t>Thomas Morton</t>
  </si>
  <si>
    <t>105 CHERRYWOOD DR</t>
  </si>
  <si>
    <t>J. Wesley Alford, Jr.</t>
  </si>
  <si>
    <t>837 CAHABA RD</t>
  </si>
  <si>
    <t>Brenda P. Edwards</t>
  </si>
  <si>
    <t>258 RIPPLE FALLS</t>
  </si>
  <si>
    <t>GRAY</t>
  </si>
  <si>
    <t>Greg Gaunce</t>
  </si>
  <si>
    <t>644 MARSHALL LANE</t>
  </si>
  <si>
    <t>Suzanne McIntosh</t>
  </si>
  <si>
    <t>722 BISHOP DRIVE</t>
  </si>
  <si>
    <t>40505-1610</t>
  </si>
  <si>
    <t>Kelly Taylor</t>
  </si>
  <si>
    <t>3437 BELVOIR DR.</t>
  </si>
  <si>
    <t>Lauren M Heeman</t>
  </si>
  <si>
    <t>236 SERGEANT AVE</t>
  </si>
  <si>
    <t xml:space="preserve">Shannon Johnson </t>
  </si>
  <si>
    <t>2721 FISTER PL BLVD</t>
  </si>
  <si>
    <t>Mary Chamberlain</t>
  </si>
  <si>
    <t>800 INVERNESS AVENUE</t>
  </si>
  <si>
    <t>Johnna Worley</t>
  </si>
  <si>
    <t>6103 SPRINGHOUSE FARM LANE</t>
  </si>
  <si>
    <t>Valerie Casey</t>
  </si>
  <si>
    <t>2818 WOODS CLUB ROAD</t>
  </si>
  <si>
    <t>Lisa Tyler</t>
  </si>
  <si>
    <t>162 CRESCENT AVE</t>
  </si>
  <si>
    <t>Angela Sherman</t>
  </si>
  <si>
    <t>1779 CONNER STATION RD</t>
  </si>
  <si>
    <t xml:space="preserve">SIMPSONVILLE </t>
  </si>
  <si>
    <t>Susanne M Bookser</t>
  </si>
  <si>
    <t>1016 VINE ST</t>
  </si>
  <si>
    <t>41071-2425</t>
  </si>
  <si>
    <t>David Goldman</t>
  </si>
  <si>
    <t>3019 WICKLAND RD</t>
  </si>
  <si>
    <t>Wilson Kingsley Allen</t>
  </si>
  <si>
    <t>118 BIRKDALE DR</t>
  </si>
  <si>
    <t>Samantha Westervelt</t>
  </si>
  <si>
    <t>1815 CHURCH AVE</t>
  </si>
  <si>
    <t>3D</t>
  </si>
  <si>
    <t>Paige Anderson</t>
  </si>
  <si>
    <t>APARTMENT 2</t>
  </si>
  <si>
    <t>Teresa E Weber</t>
  </si>
  <si>
    <t>510 BERGER FARM DRIVE</t>
  </si>
  <si>
    <t>Devin Onkst</t>
  </si>
  <si>
    <t>993 WYNDHAM HILLS DRIVE</t>
  </si>
  <si>
    <t>Sharon Tepe</t>
  </si>
  <si>
    <t>10623 SEDCO</t>
  </si>
  <si>
    <t>Michael E Moyer</t>
  </si>
  <si>
    <t>4965 SANDY TRL</t>
  </si>
  <si>
    <t>APISON</t>
  </si>
  <si>
    <t>Ivan E Capshaw</t>
  </si>
  <si>
    <t>3631 GARRETT HOLLOW RD.</t>
  </si>
  <si>
    <t>Allie Broering</t>
  </si>
  <si>
    <t>114 PLEASANT RIDGE AVE</t>
  </si>
  <si>
    <t>FT MITCHELL</t>
  </si>
  <si>
    <t>Deborah Shannon</t>
  </si>
  <si>
    <t>109 NORTH CLIFTON AVENUE</t>
  </si>
  <si>
    <t>N CLIFTON AVENUE</t>
  </si>
  <si>
    <t>Kathy Zmich</t>
  </si>
  <si>
    <t>1101 SYCAMORE ST</t>
  </si>
  <si>
    <t>Tameka Flournoy</t>
  </si>
  <si>
    <t>10740 LISMORE CIR</t>
  </si>
  <si>
    <t>MONTGOMERY</t>
  </si>
  <si>
    <t>Amanda Kramer</t>
  </si>
  <si>
    <t>5405 GWENDOLYN RIDGE</t>
  </si>
  <si>
    <t>Cathy Schuman</t>
  </si>
  <si>
    <t xml:space="preserve">6770 HAGER RD. </t>
  </si>
  <si>
    <t>GUILFORD</t>
  </si>
  <si>
    <t>Sandra Norenberg</t>
  </si>
  <si>
    <t>3665 GLOUCESTER DR</t>
  </si>
  <si>
    <t>DAN DECKER</t>
  </si>
  <si>
    <t>5967 QUARTZ VALLEY DRIVE</t>
  </si>
  <si>
    <t>Amy C Hoffman</t>
  </si>
  <si>
    <t>657 S HURSBOURNE PKWY #205</t>
  </si>
  <si>
    <t>Marsha Wright</t>
  </si>
  <si>
    <t>9930 SECLUDED PLACE</t>
  </si>
  <si>
    <t>FORT WAYNE</t>
  </si>
  <si>
    <t>Mary Burns</t>
  </si>
  <si>
    <t>625 MAFRED DRIVE</t>
  </si>
  <si>
    <t>John &amp; Joan Davis</t>
  </si>
  <si>
    <t>616 LAKESHORE DRIVE</t>
  </si>
  <si>
    <t>Sarah Vance</t>
  </si>
  <si>
    <t xml:space="preserve">348 WEST MARTIN PLACE </t>
  </si>
  <si>
    <t>Amy Fox</t>
  </si>
  <si>
    <t>4008 WHITEWATER DRIVE</t>
  </si>
  <si>
    <t>Roy Toutant</t>
  </si>
  <si>
    <t>6109 SPRINGHOUSE FARM LANE</t>
  </si>
  <si>
    <t>Harold Woodall</t>
  </si>
  <si>
    <t xml:space="preserve">1077 BRINDLE RIDGE ROAD </t>
  </si>
  <si>
    <t xml:space="preserve">BRODHEAD </t>
  </si>
  <si>
    <t>Connie Gough</t>
  </si>
  <si>
    <t>7901 KINGMAN WAY</t>
  </si>
  <si>
    <t>Connie Woods</t>
  </si>
  <si>
    <t>5107 RUSHING WATER</t>
  </si>
  <si>
    <t>Tara Batson</t>
  </si>
  <si>
    <t>1021 FOREST LANE</t>
  </si>
  <si>
    <t>Gregory N Stepp</t>
  </si>
  <si>
    <t>105 MORGAN COURT</t>
  </si>
  <si>
    <t xml:space="preserve">SeKh Upreti </t>
  </si>
  <si>
    <t>4409 RIVERSIDE CT</t>
  </si>
  <si>
    <t>Lampton Baptist Church</t>
  </si>
  <si>
    <t>1121 S. CLAY STREET</t>
  </si>
  <si>
    <t xml:space="preserve">Paula Weglarz </t>
  </si>
  <si>
    <t>11 MEADOWBROOK ROAD</t>
  </si>
  <si>
    <t>Jennifer Wheeler</t>
  </si>
  <si>
    <t>20119 CASTLEMAINE AVE</t>
  </si>
  <si>
    <t>ESTERO</t>
  </si>
  <si>
    <t>Brenda Erdell</t>
  </si>
  <si>
    <t>3208 MALONE DRIVE</t>
  </si>
  <si>
    <t>Robert Harvey</t>
  </si>
  <si>
    <t>8126 W. BOULEVARD DR.</t>
  </si>
  <si>
    <t>John C Kerns</t>
  </si>
  <si>
    <t>1034 GARDEN CREEK CIR</t>
  </si>
  <si>
    <t>Kevin F Kinnaird</t>
  </si>
  <si>
    <t>176 WOLFORD AVENUE</t>
  </si>
  <si>
    <t>42539-3186</t>
  </si>
  <si>
    <t>Mark Olive</t>
  </si>
  <si>
    <t>12915 DEER CROSS DRIVE</t>
  </si>
  <si>
    <t>Mary Beth Ganote</t>
  </si>
  <si>
    <t>202 HOLIDAY LANE</t>
  </si>
  <si>
    <t>Anand Modadugu</t>
  </si>
  <si>
    <t>2200 TERRANOVA COURT</t>
  </si>
  <si>
    <t>Charles Crookshanks</t>
  </si>
  <si>
    <t>82 SECOND AVENUE W</t>
  </si>
  <si>
    <t>RAVENSWOOD</t>
  </si>
  <si>
    <t xml:space="preserve">Crystal Wilson </t>
  </si>
  <si>
    <t>1489 CEDAR RD</t>
  </si>
  <si>
    <t>Ison Elliott</t>
  </si>
  <si>
    <t>4114 BROOK FARM PLACE</t>
  </si>
  <si>
    <t>Elizabeth Czirr</t>
  </si>
  <si>
    <t>10650 BLOOMING CT</t>
  </si>
  <si>
    <t>Kenneth M Lamb</t>
  </si>
  <si>
    <t>784 AUSTIN LN</t>
  </si>
  <si>
    <t>WINSTON-SALEM</t>
  </si>
  <si>
    <t>James P Bryan</t>
  </si>
  <si>
    <t>5732 HWY 283</t>
  </si>
  <si>
    <t>Stephanie Steinman</t>
  </si>
  <si>
    <t>1744 CUMMINS FERRY RD</t>
  </si>
  <si>
    <t>diane kane</t>
  </si>
  <si>
    <t>PO BOX 22606</t>
  </si>
  <si>
    <t>Sarah Combs</t>
  </si>
  <si>
    <t>7400 WATCH HILL COURT</t>
  </si>
  <si>
    <t>James Clem</t>
  </si>
  <si>
    <t>CAWOOD</t>
  </si>
  <si>
    <t xml:space="preserve">Kyle fields </t>
  </si>
  <si>
    <t>141 SARA CIR</t>
  </si>
  <si>
    <t>Christ Church of Bowling Green KY Inc</t>
  </si>
  <si>
    <t>716 CAVE MILL ROAD</t>
  </si>
  <si>
    <t>Tracy Burton</t>
  </si>
  <si>
    <t>921 HAMMOCK OAK LN</t>
  </si>
  <si>
    <t xml:space="preserve">Kathy Sturgeon </t>
  </si>
  <si>
    <t>5214 PLANET DR</t>
  </si>
  <si>
    <t>40258-3341</t>
  </si>
  <si>
    <t>William W Hewins III</t>
  </si>
  <si>
    <t>90 MILLER LANE</t>
  </si>
  <si>
    <t>Brent A Smith</t>
  </si>
  <si>
    <t>5 W BOESCH DR</t>
  </si>
  <si>
    <t>Ruth Bryan</t>
  </si>
  <si>
    <t>3009 MONTAVESTA ROAD</t>
  </si>
  <si>
    <t xml:space="preserve">Susan Sutherland </t>
  </si>
  <si>
    <t>43522 MECHANICSVILLE GLEN STREET</t>
  </si>
  <si>
    <t>Mary S Malloy</t>
  </si>
  <si>
    <t>1060 LARKSPUR CT</t>
  </si>
  <si>
    <t>Tess Neeley</t>
  </si>
  <si>
    <t>6 LOCUST DR</t>
  </si>
  <si>
    <t>Morgan Taylor</t>
  </si>
  <si>
    <t>4464 STUART HALL BLVD</t>
  </si>
  <si>
    <t>kaleigh binkley</t>
  </si>
  <si>
    <t>868 RED HILL ROAD</t>
  </si>
  <si>
    <t>James Sawyers</t>
  </si>
  <si>
    <t>165 DONABROOK CT</t>
  </si>
  <si>
    <t>Cameron Croney-Clark</t>
  </si>
  <si>
    <t>260 OLD MOUNT TABOR RD</t>
  </si>
  <si>
    <t>Dan nelson</t>
  </si>
  <si>
    <t>2329 DOGWOOD TRACE BLVD</t>
  </si>
  <si>
    <t>Madison Walton</t>
  </si>
  <si>
    <t>614 LAURA DRIVE</t>
  </si>
  <si>
    <t>Kira Stewart</t>
  </si>
  <si>
    <t>231 KOSTER STREET</t>
  </si>
  <si>
    <t>Brent Bell</t>
  </si>
  <si>
    <t>1500 EVANOFF CT</t>
  </si>
  <si>
    <t>Anujin Bryan</t>
  </si>
  <si>
    <t>4141 RESERVE ROAD</t>
  </si>
  <si>
    <t>Preston WALTERS</t>
  </si>
  <si>
    <t>2216 SHAKER RUN ROAD</t>
  </si>
  <si>
    <t>Ryan Springer</t>
  </si>
  <si>
    <t>2797 RED CLOVER LN</t>
  </si>
  <si>
    <t>Morgan head</t>
  </si>
  <si>
    <t xml:space="preserve">220 SKYLINE DRIVE </t>
  </si>
  <si>
    <t>Kimberly Hand</t>
  </si>
  <si>
    <t xml:space="preserve">2505 PASCOLI PL </t>
  </si>
  <si>
    <t>Michael Schwindel</t>
  </si>
  <si>
    <t>1868 CATTLE PATH</t>
  </si>
  <si>
    <t>Garrett Hodges</t>
  </si>
  <si>
    <t>3470 REDCOACH TRL</t>
  </si>
  <si>
    <t>Laura Galbreath</t>
  </si>
  <si>
    <t>2624 ROLLING RIDGE</t>
  </si>
  <si>
    <t>Garrett Dean</t>
  </si>
  <si>
    <t>455 MOORE LANE</t>
  </si>
  <si>
    <t>Alberto Ramirez</t>
  </si>
  <si>
    <t>729 TROY TRAIL</t>
  </si>
  <si>
    <t>Jayson Alcott</t>
  </si>
  <si>
    <t>137 ASHVILLE DR</t>
  </si>
  <si>
    <t>Esteban Martin</t>
  </si>
  <si>
    <t>1161 BRIARWOOD DRIVE</t>
  </si>
  <si>
    <t>Ethan Gregory</t>
  </si>
  <si>
    <t>2508 GUILDHALL LANE</t>
  </si>
  <si>
    <t>Brendon Drake</t>
  </si>
  <si>
    <t>612 LOGAN PLACE</t>
  </si>
  <si>
    <t>Whitney Williams</t>
  </si>
  <si>
    <t>2541 LANGSTANE LN</t>
  </si>
  <si>
    <t>Bri Livingston</t>
  </si>
  <si>
    <t>830 DE ROODE ST</t>
  </si>
  <si>
    <t>Janet E Mabry</t>
  </si>
  <si>
    <t>624 MEADOW RUN DR</t>
  </si>
  <si>
    <t>Laura michelle moore</t>
  </si>
  <si>
    <t>913 STAR GAZE DR</t>
  </si>
  <si>
    <t>Vicki Russell</t>
  </si>
  <si>
    <t>7435 CUNNINGJAM SARLES RD</t>
  </si>
  <si>
    <t>BORDEN</t>
  </si>
  <si>
    <t>Jessica Czirr</t>
  </si>
  <si>
    <t>1321 POST OAK RD</t>
  </si>
  <si>
    <t>Nancy E Seymour</t>
  </si>
  <si>
    <t>6511 VILLA SPRING DR</t>
  </si>
  <si>
    <t>Mary D Thoman</t>
  </si>
  <si>
    <t>316 CHELSEA SQ.</t>
  </si>
  <si>
    <t>Deborah Wise</t>
  </si>
  <si>
    <t>1807 BOONES CREEK ROAD</t>
  </si>
  <si>
    <t xml:space="preserve">Kelly Frederick </t>
  </si>
  <si>
    <t>2128 CARNATION DRIVE</t>
  </si>
  <si>
    <t>Pamrla M Wolfe</t>
  </si>
  <si>
    <t>320 CRAB ORCHARD RD</t>
  </si>
  <si>
    <t xml:space="preserve">Rebecca Baird </t>
  </si>
  <si>
    <t>2717 OXBOROUGH DR</t>
  </si>
  <si>
    <t>MATTHEWS</t>
  </si>
  <si>
    <t>Deborah Bean</t>
  </si>
  <si>
    <t>271 LARCH LN</t>
  </si>
  <si>
    <t xml:space="preserve">Patricia A Sampson </t>
  </si>
  <si>
    <t xml:space="preserve">13 MOUNTAIN HOME ROAD </t>
  </si>
  <si>
    <t xml:space="preserve">STORY </t>
  </si>
  <si>
    <t xml:space="preserve">James Satterwhite </t>
  </si>
  <si>
    <t>1849 STONEWATER DR</t>
  </si>
  <si>
    <t xml:space="preserve">HERMITAGE </t>
  </si>
  <si>
    <t xml:space="preserve">Sophia M. Flake </t>
  </si>
  <si>
    <t>220 SANTA MARIA DR</t>
  </si>
  <si>
    <t>Renee Berkemeier</t>
  </si>
  <si>
    <t>800 RAINBOW DRIVE</t>
  </si>
  <si>
    <t>Susan Yeatman</t>
  </si>
  <si>
    <t>3942 GUINN RD</t>
  </si>
  <si>
    <t>Theresa Cole</t>
  </si>
  <si>
    <t>670 CARLSBAD RD</t>
  </si>
  <si>
    <t>Marie kalayil</t>
  </si>
  <si>
    <t>8813 JUNIPER SPRINGS PL</t>
  </si>
  <si>
    <t>Hasmukhbhai patel</t>
  </si>
  <si>
    <t>316 N 1ST ST</t>
  </si>
  <si>
    <t>Jennifer Floyd</t>
  </si>
  <si>
    <t>118 RABBIT RUN ROAD</t>
  </si>
  <si>
    <t>Richard Dreifuss</t>
  </si>
  <si>
    <t>2744 FISTER PL BLVD</t>
  </si>
  <si>
    <t>Michael  Springer</t>
  </si>
  <si>
    <t>1180 COOLHOUSE WAY</t>
  </si>
  <si>
    <t>Bonnie Kerola</t>
  </si>
  <si>
    <t>7648 BOWLING GREEN RD</t>
  </si>
  <si>
    <t>Justin Verlinden</t>
  </si>
  <si>
    <t xml:space="preserve">1141 TURKEY FOOT ROAD </t>
  </si>
  <si>
    <t>Teresa Curry</t>
  </si>
  <si>
    <t>17309 CURRY BRANCH ROAD</t>
  </si>
  <si>
    <t>Madison Mitchell</t>
  </si>
  <si>
    <t>916 BAKER FORK RD</t>
  </si>
  <si>
    <t>Freedom to Live and Give Realty</t>
  </si>
  <si>
    <t>127 IROQUOIS CIRCLE</t>
  </si>
  <si>
    <t>Charlotte R Wood</t>
  </si>
  <si>
    <t>1324 BORDEAUX DRIVE</t>
  </si>
  <si>
    <t>Margaret Berke</t>
  </si>
  <si>
    <t>650 E CLEARVIEW AVENUE</t>
  </si>
  <si>
    <t>SEVEN HILLS</t>
  </si>
  <si>
    <t>Rhonda Couch</t>
  </si>
  <si>
    <t>3612 TRANQUILITY POINT</t>
  </si>
  <si>
    <t>Leticia Rivera</t>
  </si>
  <si>
    <t>4135 N HIGHWAY 11 SE</t>
  </si>
  <si>
    <t>ELIZABETH</t>
  </si>
  <si>
    <t>Rama Shalash</t>
  </si>
  <si>
    <t>3428 PROMENADE DR</t>
  </si>
  <si>
    <t>Catena R Galipo</t>
  </si>
  <si>
    <t>4240 W. 48TH STREET</t>
  </si>
  <si>
    <t>CLEVELAND</t>
  </si>
  <si>
    <t>44144-1931</t>
  </si>
  <si>
    <t>Steve J Lawhorn</t>
  </si>
  <si>
    <t>10607 LEDBURY COURT</t>
  </si>
  <si>
    <t>Carol Filbin</t>
  </si>
  <si>
    <t>2558 OAKLEY WELLS ROAD</t>
  </si>
  <si>
    <t>Nicholas H Honeycutt</t>
  </si>
  <si>
    <t>170 N BREWER ST</t>
  </si>
  <si>
    <t>GREENWOOD</t>
  </si>
  <si>
    <t>James E Brashear</t>
  </si>
  <si>
    <t>304 WILDWOOD AVE.</t>
  </si>
  <si>
    <t>John J H Hynes</t>
  </si>
  <si>
    <t>1726 S. 2ND STREET</t>
  </si>
  <si>
    <t>Wayne Prementine</t>
  </si>
  <si>
    <t>9980 CEDARWOOD DR</t>
  </si>
  <si>
    <t>John Perry</t>
  </si>
  <si>
    <t>740 PAUL HEATH LN.</t>
  </si>
  <si>
    <t>MAGNOLIA</t>
  </si>
  <si>
    <t>Cynthia Norrgard</t>
  </si>
  <si>
    <t>1917 S. 67 STREET</t>
  </si>
  <si>
    <t>Will Shipman</t>
  </si>
  <si>
    <t>1318 KENYON ST NW</t>
  </si>
  <si>
    <t>WASHINGTNO</t>
  </si>
  <si>
    <t>Maria A Souliotis</t>
  </si>
  <si>
    <t>3534 CREEKWOOD DR APT 11</t>
  </si>
  <si>
    <t>James Ofcacek</t>
  </si>
  <si>
    <t>3915 ROCK BAYDRIVE</t>
  </si>
  <si>
    <t>Donny Hardy</t>
  </si>
  <si>
    <t>LASHONDA M SPIVEY</t>
  </si>
  <si>
    <t>2750 GRANADA DRIVE</t>
  </si>
  <si>
    <t>APT 3D</t>
  </si>
  <si>
    <t>NATHAN  WHITLOCK</t>
  </si>
  <si>
    <t>423 OLD STONE LANE</t>
  </si>
  <si>
    <t>Betty Hirte</t>
  </si>
  <si>
    <t>19 BEECHWOOD DR.</t>
  </si>
  <si>
    <t>SHEBOYGAN</t>
  </si>
  <si>
    <t>53081-7852</t>
  </si>
  <si>
    <t>Patricia D Whitaker</t>
  </si>
  <si>
    <t>701 JERSEY HEIGHTS DRIVE</t>
  </si>
  <si>
    <t>Brandon Preston</t>
  </si>
  <si>
    <t>134 KY-433</t>
  </si>
  <si>
    <t>MACKVILLE</t>
  </si>
  <si>
    <t>T Dewitt Goodman III</t>
  </si>
  <si>
    <t>360 CRANE DRIVE</t>
  </si>
  <si>
    <t>ENON</t>
  </si>
  <si>
    <t>Missy Hicks</t>
  </si>
  <si>
    <t>3310 HEMPFLING RD</t>
  </si>
  <si>
    <t>MORNING VIEW</t>
  </si>
  <si>
    <t>Stuart Owen</t>
  </si>
  <si>
    <t xml:space="preserve">Leslie Y Smith </t>
  </si>
  <si>
    <t>4325 KINLOCH RD</t>
  </si>
  <si>
    <t>sarah combs</t>
  </si>
  <si>
    <t>joseph c funk</t>
  </si>
  <si>
    <t>40 OWLHEAD DRIVE</t>
  </si>
  <si>
    <t>Patti Louks</t>
  </si>
  <si>
    <t>35 OAKEY AVE</t>
  </si>
  <si>
    <t>GREENDALE</t>
  </si>
  <si>
    <t>Fritz H Riley</t>
  </si>
  <si>
    <t>5136 LAYTON DR</t>
  </si>
  <si>
    <t>VENICE</t>
  </si>
  <si>
    <t>Jill Brown</t>
  </si>
  <si>
    <t>245 RIDGEWOOD DRIVE</t>
  </si>
  <si>
    <t>James E. Dunaway</t>
  </si>
  <si>
    <t>13023 CRESTWOOD CT</t>
  </si>
  <si>
    <t>Curtis Stauffer</t>
  </si>
  <si>
    <t>1921 MAPLEWOOD PLACE</t>
  </si>
  <si>
    <t>Anne D. Cahill</t>
  </si>
  <si>
    <t xml:space="preserve">961 WOODSEDGE DRIVE </t>
  </si>
  <si>
    <t>Anath Qualls</t>
  </si>
  <si>
    <t>4405 BURGESS HILL LANE</t>
  </si>
  <si>
    <t>ALPHARETTA</t>
  </si>
  <si>
    <t>Shirley Taylor</t>
  </si>
  <si>
    <t>1593 MCHUGH CT</t>
  </si>
  <si>
    <t>Mary E Wolinski</t>
  </si>
  <si>
    <t>515 REGENTS AVE</t>
  </si>
  <si>
    <t>42101-3538</t>
  </si>
  <si>
    <t>James Darwin</t>
  </si>
  <si>
    <t>13101 RIDGEMOOR DRIVE</t>
  </si>
  <si>
    <t>Catherine A Fox</t>
  </si>
  <si>
    <t>1614 REDBUD CIRCLE</t>
  </si>
  <si>
    <t>40160-2832</t>
  </si>
  <si>
    <t>Samuel Sanders</t>
  </si>
  <si>
    <t>738 OLD SCOTTSVILLE ROAD</t>
  </si>
  <si>
    <t xml:space="preserve">Virginia K Jones </t>
  </si>
  <si>
    <t xml:space="preserve">4605 DANNYWOOD ROAD </t>
  </si>
  <si>
    <t>*Order Detail report from KI/TPE</t>
  </si>
  <si>
    <t>Transaction Date</t>
  </si>
  <si>
    <t>Street Address 1</t>
  </si>
  <si>
    <t>Street Address 2</t>
  </si>
  <si>
    <t>Bank Reference</t>
  </si>
  <si>
    <t>Humana Inc</t>
  </si>
  <si>
    <t>No Address</t>
  </si>
  <si>
    <t>Unknown</t>
  </si>
  <si>
    <t>0760412242TC</t>
  </si>
  <si>
    <t>Total</t>
  </si>
  <si>
    <t>Summary as of 5/6/2025</t>
  </si>
  <si>
    <t>Resissue</t>
  </si>
  <si>
    <t>Total Storm Funeral Payments</t>
  </si>
  <si>
    <t>Anna Mayne</t>
  </si>
  <si>
    <t>209 Duntreath St.</t>
  </si>
  <si>
    <t>40601-4821</t>
  </si>
  <si>
    <t>8784</t>
  </si>
  <si>
    <t>The UK Online Giving Foundation</t>
  </si>
  <si>
    <t>611 Meredith Rd NE #700</t>
  </si>
  <si>
    <t>Calgary</t>
  </si>
  <si>
    <t>AB</t>
  </si>
  <si>
    <t>T2E 2W5</t>
  </si>
  <si>
    <t>0000007412</t>
  </si>
  <si>
    <t>Boone Coounty Extension Homemakers Assoc C/O Linda Butera</t>
  </si>
  <si>
    <t>6028 Camp Ernst Road</t>
  </si>
  <si>
    <t>41005-0000</t>
  </si>
  <si>
    <t>1102</t>
  </si>
  <si>
    <t>Richard C Hall</t>
  </si>
  <si>
    <t>15 Ridgeway Dr.</t>
  </si>
  <si>
    <t>Valparaiso</t>
  </si>
  <si>
    <t>46385</t>
  </si>
  <si>
    <t>5055</t>
  </si>
  <si>
    <t>American Online Giving Foundation</t>
  </si>
  <si>
    <t>0000429673</t>
  </si>
  <si>
    <t>Imperial Lawn and Landscaping LLC</t>
  </si>
  <si>
    <t>400 Sandalwood Drive</t>
  </si>
  <si>
    <t>1202</t>
  </si>
  <si>
    <t>Nichole Carter</t>
  </si>
  <si>
    <t>1016 Lloyd Road</t>
  </si>
  <si>
    <t>40324-8881</t>
  </si>
  <si>
    <t>8397</t>
  </si>
  <si>
    <t>Thelma Hayes</t>
  </si>
  <si>
    <t>3460 Castleton Hill</t>
  </si>
  <si>
    <t>40517-2719</t>
  </si>
  <si>
    <t>3777</t>
  </si>
  <si>
    <t>Tracy Lucky</t>
  </si>
  <si>
    <t>216 Old Georgetown Rd</t>
  </si>
  <si>
    <t>7571</t>
  </si>
  <si>
    <t>Susan Bryant</t>
  </si>
  <si>
    <t>1620 Newman Road</t>
  </si>
  <si>
    <t>8103</t>
  </si>
  <si>
    <t xml:space="preserve">Stoll Keenon Agden </t>
  </si>
  <si>
    <t>300 West Vine Street Suite 2100</t>
  </si>
  <si>
    <t>161647</t>
  </si>
  <si>
    <t>Fraternal Order of Easgles, #1564, Inc.</t>
  </si>
  <si>
    <t>139 E. 2nd St.</t>
  </si>
  <si>
    <t>41056-1201</t>
  </si>
  <si>
    <t>1039</t>
  </si>
  <si>
    <t>Alan L. Leichardt Endowmend Fund, Inc.</t>
  </si>
  <si>
    <t>10291</t>
  </si>
  <si>
    <t>Kay Clark</t>
  </si>
  <si>
    <t>127 High Street</t>
  </si>
  <si>
    <t>Versailes</t>
  </si>
  <si>
    <t>40383-1305</t>
  </si>
  <si>
    <t>9326</t>
  </si>
  <si>
    <t>916 Old Homestead Lane</t>
  </si>
  <si>
    <t>23464-4069</t>
  </si>
  <si>
    <t>2331</t>
  </si>
  <si>
    <t>Kerry Rice</t>
  </si>
  <si>
    <t>242 Wind Chase Drive</t>
  </si>
  <si>
    <t>37354</t>
  </si>
  <si>
    <t>2473</t>
  </si>
  <si>
    <t>Patricia Keefe</t>
  </si>
  <si>
    <t>236 Pleasure Dr.</t>
  </si>
  <si>
    <t>6060</t>
  </si>
  <si>
    <t>Joanne Riddle</t>
  </si>
  <si>
    <t>31 Rolling Hills Ct</t>
  </si>
  <si>
    <t>45215-1337</t>
  </si>
  <si>
    <t>414</t>
  </si>
  <si>
    <t>Robert Fingerman</t>
  </si>
  <si>
    <t>PO Box 977</t>
  </si>
  <si>
    <t xml:space="preserve">Monteagle </t>
  </si>
  <si>
    <t>37356</t>
  </si>
  <si>
    <t>4473</t>
  </si>
  <si>
    <t>Cindy Prentice</t>
  </si>
  <si>
    <t>201 Poplar Trace</t>
  </si>
  <si>
    <t>42701-8087</t>
  </si>
  <si>
    <t>4064</t>
  </si>
  <si>
    <t>Jean Moore</t>
  </si>
  <si>
    <t>814 Overbrook Circle</t>
  </si>
  <si>
    <t>40502-3326</t>
  </si>
  <si>
    <t>2197</t>
  </si>
  <si>
    <t>Sylvia Mayfield</t>
  </si>
  <si>
    <t>2932 Polo Club Blvd</t>
  </si>
  <si>
    <t>2350</t>
  </si>
  <si>
    <t>B Ann Laperle</t>
  </si>
  <si>
    <t>4628 Southern Pkwy Apt 12</t>
  </si>
  <si>
    <t>692</t>
  </si>
  <si>
    <t>Rob Bostrom</t>
  </si>
  <si>
    <t>112 Elm St.</t>
  </si>
  <si>
    <t>5457</t>
  </si>
  <si>
    <t>Ian Turner</t>
  </si>
  <si>
    <t>1218  Kelley Drive</t>
  </si>
  <si>
    <t xml:space="preserve">Lancaster </t>
  </si>
  <si>
    <t>17601</t>
  </si>
  <si>
    <t>6313</t>
  </si>
  <si>
    <t>Patrica Stemmle</t>
  </si>
  <si>
    <t>3142 Gracefield Rd Apt 306</t>
  </si>
  <si>
    <t>Silver Spring</t>
  </si>
  <si>
    <t>20904</t>
  </si>
  <si>
    <t>2041</t>
  </si>
  <si>
    <t>Randy Creech</t>
  </si>
  <si>
    <t>355 Park Estates Ln</t>
  </si>
  <si>
    <t>40744-8377</t>
  </si>
  <si>
    <t>0000010825</t>
  </si>
  <si>
    <t>Erma McNail</t>
  </si>
  <si>
    <t>977 Kentucky Ave Apt 1</t>
  </si>
  <si>
    <t>Kevil</t>
  </si>
  <si>
    <t>1215</t>
  </si>
  <si>
    <t>Jeff Riddle</t>
  </si>
  <si>
    <t>3600 Southview Ct</t>
  </si>
  <si>
    <t>Montrose</t>
  </si>
  <si>
    <t>81401-7565</t>
  </si>
  <si>
    <t>1244</t>
  </si>
  <si>
    <t>Goddard Beck, JR.</t>
  </si>
  <si>
    <t>3038 37th Ave W</t>
  </si>
  <si>
    <t>Seattle</t>
  </si>
  <si>
    <t>98199-2507</t>
  </si>
  <si>
    <t>8075</t>
  </si>
  <si>
    <t>Adath Israel Congregation</t>
  </si>
  <si>
    <t>124 North Ashland Ave</t>
  </si>
  <si>
    <t>017932</t>
  </si>
  <si>
    <t>J.L. Mattingly, JR.</t>
  </si>
  <si>
    <t>2214 N. Stratford Dr.</t>
  </si>
  <si>
    <t>42301-3422</t>
  </si>
  <si>
    <t>1926</t>
  </si>
  <si>
    <t>Candy Thomas</t>
  </si>
  <si>
    <t>4504 Abbott Grove Pl</t>
  </si>
  <si>
    <t>8985</t>
  </si>
  <si>
    <t>Maureen Tierney</t>
  </si>
  <si>
    <t>3 David Ct.</t>
  </si>
  <si>
    <t>4107-2602</t>
  </si>
  <si>
    <t>109</t>
  </si>
  <si>
    <t>417 Akers Dr</t>
  </si>
  <si>
    <t>Wilmore</t>
  </si>
  <si>
    <t>40390-1054</t>
  </si>
  <si>
    <t>3100</t>
  </si>
  <si>
    <t>Judith Burns</t>
  </si>
  <si>
    <t>2220 Broadhead Place</t>
  </si>
  <si>
    <t>1133</t>
  </si>
  <si>
    <t>122</t>
  </si>
  <si>
    <t>Sonya Lusk</t>
  </si>
  <si>
    <t>105 Persimmon Ridge Dr.</t>
  </si>
  <si>
    <t>40601-8372</t>
  </si>
  <si>
    <t>1800</t>
  </si>
  <si>
    <t>Jessie Belleville</t>
  </si>
  <si>
    <t>299 Appaloosa Dr</t>
  </si>
  <si>
    <t>40071</t>
  </si>
  <si>
    <t>4965</t>
  </si>
  <si>
    <t>Frank Knapp</t>
  </si>
  <si>
    <t>3489 Landsdown Drive, Apt. 106</t>
  </si>
  <si>
    <t>203</t>
  </si>
  <si>
    <t>Shelly Stazen</t>
  </si>
  <si>
    <t>5015 Cotehele Pl</t>
  </si>
  <si>
    <t>332</t>
  </si>
  <si>
    <t>Ruth Storrow</t>
  </si>
  <si>
    <t>300 Wheatfield Circle, Apt B247</t>
  </si>
  <si>
    <t>1920</t>
  </si>
  <si>
    <t>0542</t>
  </si>
  <si>
    <t>390 W Columbia Ave.</t>
  </si>
  <si>
    <t>7395</t>
  </si>
  <si>
    <t>1154</t>
  </si>
  <si>
    <t>8721</t>
  </si>
  <si>
    <t>Permit America</t>
  </si>
  <si>
    <t>116 Collision Center Drive</t>
  </si>
  <si>
    <t>066645</t>
  </si>
  <si>
    <t>Thomas Mandel</t>
  </si>
  <si>
    <t>1655 N. Medina Line Rd</t>
  </si>
  <si>
    <t>Akron</t>
  </si>
  <si>
    <t>44333+1034</t>
  </si>
  <si>
    <t>8276</t>
  </si>
  <si>
    <t>Leslie Haney</t>
  </si>
  <si>
    <t>650 Tateswood Dr.</t>
  </si>
  <si>
    <t>40502-2948</t>
  </si>
  <si>
    <t>14007</t>
  </si>
  <si>
    <t>Vicki McDonald</t>
  </si>
  <si>
    <t>5927 Four Mile Road</t>
  </si>
  <si>
    <t>5622</t>
  </si>
  <si>
    <t>Samuel Foskey</t>
  </si>
  <si>
    <t>808 Glenview Dr.</t>
  </si>
  <si>
    <t>Carbondale</t>
  </si>
  <si>
    <t>62901-2437</t>
  </si>
  <si>
    <t>6360</t>
  </si>
  <si>
    <t>Schnabel Engineering</t>
  </si>
  <si>
    <t>10900 Nuckols Road, Ste. 210</t>
  </si>
  <si>
    <t>Glen Allen</t>
  </si>
  <si>
    <t>23060</t>
  </si>
  <si>
    <t>8072018</t>
  </si>
  <si>
    <t>Martha Tribble</t>
  </si>
  <si>
    <t>225 Ceaderview Dr</t>
  </si>
  <si>
    <t>1828</t>
  </si>
  <si>
    <t>Judy Ann Bingaman</t>
  </si>
  <si>
    <t>1131 Madonna Manor Dr. Apt 3202</t>
  </si>
  <si>
    <t>Villia Hills</t>
  </si>
  <si>
    <t>41017-3568</t>
  </si>
  <si>
    <t>13920</t>
  </si>
  <si>
    <t>Candace Henderson</t>
  </si>
  <si>
    <t xml:space="preserve">548 S Winter St. </t>
  </si>
  <si>
    <t>40347-1024</t>
  </si>
  <si>
    <t>9927</t>
  </si>
  <si>
    <t>Sandra Tullis</t>
  </si>
  <si>
    <t>2940 Brigadoon PWKY</t>
  </si>
  <si>
    <t>10528</t>
  </si>
  <si>
    <t>William D Craycraft</t>
  </si>
  <si>
    <t>Joanna Weaver</t>
  </si>
  <si>
    <t>Gemma Freeman</t>
  </si>
  <si>
    <t xml:space="preserve">Jason hostuttler </t>
  </si>
  <si>
    <t>carena l thompson</t>
  </si>
  <si>
    <t>Danielle L Bachant Bell</t>
  </si>
  <si>
    <t>Linda W Cauble</t>
  </si>
  <si>
    <t>Uriel Roblero</t>
  </si>
  <si>
    <t>Eileen Doran</t>
  </si>
  <si>
    <t>Colleen Kaelin</t>
  </si>
  <si>
    <t>Connie McCrummen</t>
  </si>
  <si>
    <t>Shirley skinner</t>
  </si>
  <si>
    <t>Gordon G. Dause</t>
  </si>
  <si>
    <t>Rebecca Ross</t>
  </si>
  <si>
    <t>Janet Brumfield</t>
  </si>
  <si>
    <t>Stephanie Perez</t>
  </si>
  <si>
    <t>Susan McCune</t>
  </si>
  <si>
    <t xml:space="preserve">Rishabh </t>
  </si>
  <si>
    <t>Frank Hill</t>
  </si>
  <si>
    <t>Megan n Lyons aiken</t>
  </si>
  <si>
    <t>Mark J Rzeszutek</t>
  </si>
  <si>
    <t>Eulalia E. House</t>
  </si>
  <si>
    <t>mackenzie both morris</t>
  </si>
  <si>
    <t>Helen T Battle</t>
  </si>
  <si>
    <t>Michael Danhauer</t>
  </si>
  <si>
    <t>Gillian Leung</t>
  </si>
  <si>
    <t>Jordan M Potter</t>
  </si>
  <si>
    <t>Jeffrey Huber</t>
  </si>
  <si>
    <t>Karen Novak</t>
  </si>
  <si>
    <t>Uma Venkata S Kagga</t>
  </si>
  <si>
    <t>Susan Arvin</t>
  </si>
  <si>
    <t>JOHN  WALKER</t>
  </si>
  <si>
    <t>Charles R Schilling</t>
  </si>
  <si>
    <t>Susan Bridges</t>
  </si>
  <si>
    <t xml:space="preserve">Sallie Carpenter </t>
  </si>
  <si>
    <t>Mary V Breeck</t>
  </si>
  <si>
    <t xml:space="preserve">Karen Hartigan </t>
  </si>
  <si>
    <t xml:space="preserve">Merysa Montanez </t>
  </si>
  <si>
    <t>Reginald Souleyrette</t>
  </si>
  <si>
    <t>Michelle H Chen</t>
  </si>
  <si>
    <t>Alexander</t>
  </si>
  <si>
    <t>Nonie Czajka</t>
  </si>
  <si>
    <t>Tarry Chung</t>
  </si>
  <si>
    <t>Oksana Klimkina</t>
  </si>
  <si>
    <t>Jessica L Clark</t>
  </si>
  <si>
    <t>Regina Ruff</t>
  </si>
  <si>
    <t>Crystal Harden</t>
  </si>
  <si>
    <t>Anasuya Desiraju</t>
  </si>
  <si>
    <t>Deborah A Rhodes</t>
  </si>
  <si>
    <t>kathleen a holliday</t>
  </si>
  <si>
    <t>Bryan Davidson</t>
  </si>
  <si>
    <t>roger stauffer</t>
  </si>
  <si>
    <t>John H. Ponzo</t>
  </si>
  <si>
    <t>Elissa Nesbitt</t>
  </si>
  <si>
    <t>Jordan Clay</t>
  </si>
  <si>
    <t>Donald Tartasky</t>
  </si>
  <si>
    <t>Christopher King</t>
  </si>
  <si>
    <t>Marcia L Mongelli</t>
  </si>
  <si>
    <t>Joy M Maheu</t>
  </si>
  <si>
    <t>cade nicholson</t>
  </si>
  <si>
    <t>Alane Erickson</t>
  </si>
  <si>
    <t xml:space="preserve">Marcus Tyler </t>
  </si>
  <si>
    <t>Virgel H Kelly</t>
  </si>
  <si>
    <t>Stephanie Marton</t>
  </si>
  <si>
    <t>Mallory J Mitchell</t>
  </si>
  <si>
    <t>James Morgan</t>
  </si>
  <si>
    <t>Robert Bebber</t>
  </si>
  <si>
    <t xml:space="preserve">Jennifer Aldarondo </t>
  </si>
  <si>
    <t>Rosie Allen</t>
  </si>
  <si>
    <t>Donna Harrison</t>
  </si>
  <si>
    <t>Brian Gracely</t>
  </si>
  <si>
    <t>Samantha Bailey</t>
  </si>
  <si>
    <t xml:space="preserve">Holly s harrod </t>
  </si>
  <si>
    <t>Kimberly Ann Lalley</t>
  </si>
  <si>
    <t>Carolyn B Wheeler</t>
  </si>
  <si>
    <t>JOHN L CROCKER</t>
  </si>
  <si>
    <t>Anna M Marling</t>
  </si>
  <si>
    <t>Ronnie Vanover</t>
  </si>
  <si>
    <t>Allison Zent Edwards</t>
  </si>
  <si>
    <t>Sheila eskue</t>
  </si>
  <si>
    <t>Janell Hamilton</t>
  </si>
  <si>
    <t>Melanie Holten</t>
  </si>
  <si>
    <t>Carrie Felts</t>
  </si>
  <si>
    <t>Donna Skeeters</t>
  </si>
  <si>
    <t>Katharine Lindeman</t>
  </si>
  <si>
    <t>Carol Kendle</t>
  </si>
  <si>
    <t>Janet G Falcone</t>
  </si>
  <si>
    <t>K Michelle Weikel</t>
  </si>
  <si>
    <t>Siddharth katangur</t>
  </si>
  <si>
    <t>Beth Mather</t>
  </si>
  <si>
    <t>Mark E McGuire</t>
  </si>
  <si>
    <t>Julie Small</t>
  </si>
  <si>
    <t>Cynthia Barnes</t>
  </si>
  <si>
    <t>Gretchen Hinkle</t>
  </si>
  <si>
    <t>Jane T Bryan</t>
  </si>
  <si>
    <t>MARY Darrall</t>
  </si>
  <si>
    <t>Bobbie Fryman</t>
  </si>
  <si>
    <t>Rachael Dever</t>
  </si>
  <si>
    <t>Jeanne E Darby</t>
  </si>
  <si>
    <t>Aaron L Marston</t>
  </si>
  <si>
    <t>Nancy G Sweeney</t>
  </si>
  <si>
    <t>barabra fowler</t>
  </si>
  <si>
    <t>Paul White</t>
  </si>
  <si>
    <t>Melanie Abbott</t>
  </si>
  <si>
    <t>Kristie Vail Schultz</t>
  </si>
  <si>
    <t xml:space="preserve">Brent A Smith </t>
  </si>
  <si>
    <t>Sharon Hitch</t>
  </si>
  <si>
    <t>Christianna Jefferis</t>
  </si>
  <si>
    <t>Miranda Caley</t>
  </si>
  <si>
    <t>Trinna L Lawkins</t>
  </si>
  <si>
    <t>Sharon D Redd</t>
  </si>
  <si>
    <t>Charlie and Tonia Prula</t>
  </si>
  <si>
    <t xml:space="preserve">Virginia S Moffett </t>
  </si>
  <si>
    <t>Lynn B. Elliott</t>
  </si>
  <si>
    <t>Leila Mattingly</t>
  </si>
  <si>
    <t>Rebecca E Wood</t>
  </si>
  <si>
    <t>Lee Carolan</t>
  </si>
  <si>
    <t>Kary Stackelbeck</t>
  </si>
  <si>
    <t>Kay Kragel</t>
  </si>
  <si>
    <t>Taylor Emerson</t>
  </si>
  <si>
    <t>Derrick T Tims</t>
  </si>
  <si>
    <t>Debra Cox</t>
  </si>
  <si>
    <t>Levin Elpers</t>
  </si>
  <si>
    <t>Janet Lynn New</t>
  </si>
  <si>
    <t>Robert K Wallace</t>
  </si>
  <si>
    <t>Linda J Nesbitt</t>
  </si>
  <si>
    <t>June Erickson</t>
  </si>
  <si>
    <t>Guy H Hamilton</t>
  </si>
  <si>
    <t xml:space="preserve">Jared Basara </t>
  </si>
  <si>
    <t>HEIDI KOENIG</t>
  </si>
  <si>
    <t>Michael Logsdon</t>
  </si>
  <si>
    <t>Mary J Halbmaier</t>
  </si>
  <si>
    <t>Ann T Allen</t>
  </si>
  <si>
    <t>JACK D MCKINNEY</t>
  </si>
  <si>
    <t>Bonnie S Embrey</t>
  </si>
  <si>
    <t>Patricia Seay</t>
  </si>
  <si>
    <t xml:space="preserve">Candice Hicks </t>
  </si>
  <si>
    <t>Marianne Mosley</t>
  </si>
  <si>
    <t>Sylla M Diallo</t>
  </si>
  <si>
    <t>Jo Lynn Jackson</t>
  </si>
  <si>
    <t>Jennifer Harnet</t>
  </si>
  <si>
    <t>SCOTT B PULLIAM</t>
  </si>
  <si>
    <t>Denise Clancy</t>
  </si>
  <si>
    <t>Holly Mazzocca</t>
  </si>
  <si>
    <t>Susan Nagele</t>
  </si>
  <si>
    <t>Rachel M Rich</t>
  </si>
  <si>
    <t>Melissa Robinson</t>
  </si>
  <si>
    <t>AE EYLER</t>
  </si>
  <si>
    <t>Jeff Rudolph</t>
  </si>
  <si>
    <t xml:space="preserve">Mayra Armenta </t>
  </si>
  <si>
    <t>Herbert Meyer</t>
  </si>
  <si>
    <t>Kathleen Eskridge</t>
  </si>
  <si>
    <t>Christopher M Adams</t>
  </si>
  <si>
    <t>Susan Goggin</t>
  </si>
  <si>
    <t>William Funke</t>
  </si>
  <si>
    <t>Melissa N Henke</t>
  </si>
  <si>
    <t>Duncan Campbell</t>
  </si>
  <si>
    <t>Adam Jung</t>
  </si>
  <si>
    <t>Sarah Sunu</t>
  </si>
  <si>
    <t>Brittany Zwicker</t>
  </si>
  <si>
    <t>Katherine Ta</t>
  </si>
  <si>
    <t>Patricia C Martin</t>
  </si>
  <si>
    <t>Ketti Kollin</t>
  </si>
  <si>
    <t>Shannon Hamilton</t>
  </si>
  <si>
    <t>Caroline Toler</t>
  </si>
  <si>
    <t>Kathleen Campbell</t>
  </si>
  <si>
    <t>Shirley A Gluth</t>
  </si>
  <si>
    <t>Laura Perry</t>
  </si>
  <si>
    <t>Barry Kienzle</t>
  </si>
  <si>
    <t>Sarah Roggio</t>
  </si>
  <si>
    <t>Edwin Segal</t>
  </si>
  <si>
    <t>K Witherington</t>
  </si>
  <si>
    <t>Olivia Fico</t>
  </si>
  <si>
    <t>Melanie M Guzman</t>
  </si>
  <si>
    <t>Laura Ward</t>
  </si>
  <si>
    <t>Luerne Herrera</t>
  </si>
  <si>
    <t>Brett Brown</t>
  </si>
  <si>
    <t>Susan Sketch</t>
  </si>
  <si>
    <t>Donald Burch</t>
  </si>
  <si>
    <t>Joe Oprosko</t>
  </si>
  <si>
    <t>Jacob C Walz</t>
  </si>
  <si>
    <t>Lawrence D. Rickly</t>
  </si>
  <si>
    <t>KIM HAMILTON</t>
  </si>
  <si>
    <t>Katie Heck</t>
  </si>
  <si>
    <t>Wilma A Dewald</t>
  </si>
  <si>
    <t>Dylan E Jones</t>
  </si>
  <si>
    <t>Guy Williams IV</t>
  </si>
  <si>
    <t>Sarah E Armstrong</t>
  </si>
  <si>
    <t>Damien DeJesus</t>
  </si>
  <si>
    <t>Susan P Cash</t>
  </si>
  <si>
    <t>Erin R Mitchell</t>
  </si>
  <si>
    <t>The Prodigal's House Ministries, Inc</t>
  </si>
  <si>
    <t>Jacqueline Hartzell</t>
  </si>
  <si>
    <t>Kayla Fugate</t>
  </si>
  <si>
    <t>Freida Vinegar</t>
  </si>
  <si>
    <t>marty dunham</t>
  </si>
  <si>
    <t>Annette Alonso</t>
  </si>
  <si>
    <t>Mike Sunseri</t>
  </si>
  <si>
    <t>Joel Martin</t>
  </si>
  <si>
    <t>Teresa K Miner</t>
  </si>
  <si>
    <t>Peter Bostrom</t>
  </si>
  <si>
    <t>ALVIN A TILLERY</t>
  </si>
  <si>
    <t>Timothy D Smith</t>
  </si>
  <si>
    <t>Elizabeth Justus</t>
  </si>
  <si>
    <t>Katherine Oncken</t>
  </si>
  <si>
    <t>Kenneth A Dyrsen</t>
  </si>
  <si>
    <t>helen alexander</t>
  </si>
  <si>
    <t>Elizabeth Gillum</t>
  </si>
  <si>
    <t>Rebecca E Powell</t>
  </si>
  <si>
    <t>Diann Yusufji</t>
  </si>
  <si>
    <t>Vincent Kelly</t>
  </si>
  <si>
    <t>Stephen B. Crider</t>
  </si>
  <si>
    <t>Sarah Burton</t>
  </si>
  <si>
    <t>Lori Driver</t>
  </si>
  <si>
    <t>Paul Simpson</t>
  </si>
  <si>
    <t>Jeanette Guskey</t>
  </si>
  <si>
    <t>CANDY JO RIDDLE</t>
  </si>
  <si>
    <t>Johannah Ball</t>
  </si>
  <si>
    <t>Bill Moye</t>
  </si>
  <si>
    <t>Moira Allen</t>
  </si>
  <si>
    <t>VICKI L RAY</t>
  </si>
  <si>
    <t>Wendy W. Nelson</t>
  </si>
  <si>
    <t>Kathy m brickner</t>
  </si>
  <si>
    <t>Gloria Parrish</t>
  </si>
  <si>
    <t>Danny Carter</t>
  </si>
  <si>
    <t>Kathleen Dunleavy</t>
  </si>
  <si>
    <t>Philip Pennington</t>
  </si>
  <si>
    <t>KAREN R BUSHART</t>
  </si>
  <si>
    <t>Ron Dryden</t>
  </si>
  <si>
    <t>Kristine Tuma</t>
  </si>
  <si>
    <t>sharon cobb</t>
  </si>
  <si>
    <t>Mary bachman</t>
  </si>
  <si>
    <t>Jody Webb</t>
  </si>
  <si>
    <t>Nathan Parker</t>
  </si>
  <si>
    <t>John Davis</t>
  </si>
  <si>
    <t xml:space="preserve">Karen Parrish </t>
  </si>
  <si>
    <t>Daniel Damon</t>
  </si>
  <si>
    <t>Brenda A Yeoman</t>
  </si>
  <si>
    <t>Aisling CROSS</t>
  </si>
  <si>
    <t>Victoria Keck</t>
  </si>
  <si>
    <t>Sarah E Ladd</t>
  </si>
  <si>
    <t xml:space="preserve">Karen Davidson </t>
  </si>
  <si>
    <t>Crystal D Farmer</t>
  </si>
  <si>
    <t>Erin B Thompson</t>
  </si>
  <si>
    <t>Steve MacLean</t>
  </si>
  <si>
    <t>Lucas C Hanks</t>
  </si>
  <si>
    <t>Leslie Leopold</t>
  </si>
  <si>
    <t xml:space="preserve">Megan C Moloney </t>
  </si>
  <si>
    <t>Michael Reetz</t>
  </si>
  <si>
    <t>Karen Y Mahoney</t>
  </si>
  <si>
    <t>Deborah A Downs</t>
  </si>
  <si>
    <t>Pamela J Riley</t>
  </si>
  <si>
    <t>Lisa Schuler</t>
  </si>
  <si>
    <t>Joon gi sung</t>
  </si>
  <si>
    <t>Amanda Robinson</t>
  </si>
  <si>
    <t>Tri-State Durga Puja Inc.</t>
  </si>
  <si>
    <t>Shane &amp; Debra Weber</t>
  </si>
  <si>
    <t>Joanna C Busroe</t>
  </si>
  <si>
    <t>Janet Busse</t>
  </si>
  <si>
    <t>Katherine H Atkins</t>
  </si>
  <si>
    <t xml:space="preserve">Chase Boyd </t>
  </si>
  <si>
    <t>Rachel A Elliott</t>
  </si>
  <si>
    <t>Heather L W Blackburn</t>
  </si>
  <si>
    <t>Ophelia M Lorenz</t>
  </si>
  <si>
    <t>mrs Colleen Price</t>
  </si>
  <si>
    <t>Gretchen H Sanford</t>
  </si>
  <si>
    <t>Noel T Schulman</t>
  </si>
  <si>
    <t>Jesus Reyes</t>
  </si>
  <si>
    <t>Alexandra Duncan</t>
  </si>
  <si>
    <t>Donald Kleier</t>
  </si>
  <si>
    <t>Dylan James Waddle</t>
  </si>
  <si>
    <t>Virginia K Smith</t>
  </si>
  <si>
    <t>Roy Evans</t>
  </si>
  <si>
    <t>Suzann Fieseler</t>
  </si>
  <si>
    <t>Anita T Forman</t>
  </si>
  <si>
    <t>Soteros Maniatty</t>
  </si>
  <si>
    <t>Ruth</t>
  </si>
  <si>
    <t>Darlene Tyler</t>
  </si>
  <si>
    <t>Matthew L Brown</t>
  </si>
  <si>
    <t>Michael Fields</t>
  </si>
  <si>
    <t>Jeff Fossitt</t>
  </si>
  <si>
    <t>Lucia Hardi</t>
  </si>
  <si>
    <t>Ryanne Miller Goranflo</t>
  </si>
  <si>
    <t>John D Rivers III</t>
  </si>
  <si>
    <t>Elizabeth Brown</t>
  </si>
  <si>
    <t>Tyra Frazier</t>
  </si>
  <si>
    <t>Logan Corn</t>
  </si>
  <si>
    <t>Abigail  Twehues</t>
  </si>
  <si>
    <t>Patricia M Cunneen</t>
  </si>
  <si>
    <t>Hannah K Bingham</t>
  </si>
  <si>
    <t>Patricia Crouch</t>
  </si>
  <si>
    <t>Monica Smith</t>
  </si>
  <si>
    <t>ELIZABETH SWEAT</t>
  </si>
  <si>
    <t>Chris Nealis</t>
  </si>
  <si>
    <t>Aleda Richter West</t>
  </si>
  <si>
    <t>Amy Chapman</t>
  </si>
  <si>
    <t>Heidi Caudill</t>
  </si>
  <si>
    <t>Stephen Thomas</t>
  </si>
  <si>
    <t>Debra Skaggs</t>
  </si>
  <si>
    <t>Anjana Rao</t>
  </si>
  <si>
    <t>Edward Monheimer</t>
  </si>
  <si>
    <t>Patrick Wilson</t>
  </si>
  <si>
    <t>Martha Herps</t>
  </si>
  <si>
    <t>Michal Luckett</t>
  </si>
  <si>
    <t>Cecilia Watkins</t>
  </si>
  <si>
    <t>Nawshin Ahmed</t>
  </si>
  <si>
    <t>Isaiah Stephens</t>
  </si>
  <si>
    <t>Mary O'Reilly</t>
  </si>
  <si>
    <t>Rebcca Luking</t>
  </si>
  <si>
    <t>Benjamin Wilcox</t>
  </si>
  <si>
    <t xml:space="preserve">caleb bantagreen </t>
  </si>
  <si>
    <t>Elizabeth fraser</t>
  </si>
  <si>
    <t xml:space="preserve">Jeremy Drucker </t>
  </si>
  <si>
    <t>Michael Nix</t>
  </si>
  <si>
    <t>Tim Kummer</t>
  </si>
  <si>
    <t>Sarah Ali</t>
  </si>
  <si>
    <t>Budd Lloyd</t>
  </si>
  <si>
    <t>Lee Archer</t>
  </si>
  <si>
    <t>Aude Faugere</t>
  </si>
  <si>
    <t>Ali H Bhanpuri</t>
  </si>
  <si>
    <t>Darrin Demoss</t>
  </si>
  <si>
    <t>Svetlana Grigoryan</t>
  </si>
  <si>
    <t>Cathy J Senft-Graves</t>
  </si>
  <si>
    <t>Kelly Holaday</t>
  </si>
  <si>
    <t>Good Today</t>
  </si>
  <si>
    <t>Old Friends Inc</t>
  </si>
  <si>
    <t>Chuck Eddy</t>
  </si>
  <si>
    <t>3609 MONTEGO COURT</t>
  </si>
  <si>
    <t>1316 VERSAILLES RD</t>
  </si>
  <si>
    <t>3530 OLD FRANKFORT PIKE</t>
  </si>
  <si>
    <t>115 TREMONT DR. LOT 124</t>
  </si>
  <si>
    <t>125 W 31ST ST</t>
  </si>
  <si>
    <t>605 W. ALLEN ST.</t>
  </si>
  <si>
    <t>1201 FALLS TRACE</t>
  </si>
  <si>
    <t xml:space="preserve">104 SARATOGA CT </t>
  </si>
  <si>
    <t>4830 DOVEWOOD CIR</t>
  </si>
  <si>
    <t>333 EAST 4TH STREET</t>
  </si>
  <si>
    <t>611 WILDWOOD RD</t>
  </si>
  <si>
    <t>7766 FAIRCHILD DR</t>
  </si>
  <si>
    <t>933 AUCKLAND AVE</t>
  </si>
  <si>
    <t>838 EUCLID AVE UNIT 407</t>
  </si>
  <si>
    <t>263 S 4TH ST</t>
  </si>
  <si>
    <t>1258 EWING RD</t>
  </si>
  <si>
    <t>29 GARDEN STREET APARTMENT 414</t>
  </si>
  <si>
    <t>POB 2861, POSTAL CODE  34451</t>
  </si>
  <si>
    <t>706 INDEPENDENCE STATION RD</t>
  </si>
  <si>
    <t>828 MALABU DR</t>
  </si>
  <si>
    <t>545 W. ARLINGTON PL.</t>
  </si>
  <si>
    <t>7005 SARVIS ST</t>
  </si>
  <si>
    <t>3909 JENICA WAY</t>
  </si>
  <si>
    <t>4140 BERRYMAN CT</t>
  </si>
  <si>
    <t>3800 NICHOLASVILLE ROAD</t>
  </si>
  <si>
    <t>26W344 BLACKHAWK DR</t>
  </si>
  <si>
    <t>15185 LEO CREEK BLVD</t>
  </si>
  <si>
    <t>108 FOX TAIL LN</t>
  </si>
  <si>
    <t>129 WOODS WAY</t>
  </si>
  <si>
    <t>4495 STOW ROAD</t>
  </si>
  <si>
    <t>153 BOTKINS LANE</t>
  </si>
  <si>
    <t xml:space="preserve">504 HAWTHORNE DRIVE </t>
  </si>
  <si>
    <t>9134 RIVER TRAIL DR.</t>
  </si>
  <si>
    <t>1003 PORT COLLINBS ROAD</t>
  </si>
  <si>
    <t xml:space="preserve">1040 KEENELAND COURT </t>
  </si>
  <si>
    <t xml:space="preserve">5348 W MILLBRAE AVE </t>
  </si>
  <si>
    <t>108 CLUBHOUSE DR</t>
  </si>
  <si>
    <t>349 LINKS DR</t>
  </si>
  <si>
    <t>30108 GRADY LN</t>
  </si>
  <si>
    <t xml:space="preserve">305 CHERRY TREE CT. </t>
  </si>
  <si>
    <t>1028 POMONA AVENUE</t>
  </si>
  <si>
    <t>1244 RAEFORD LN</t>
  </si>
  <si>
    <t>327 STONEYBROOK DR</t>
  </si>
  <si>
    <t>524 WILLIAMS SIDING ROAD</t>
  </si>
  <si>
    <t>3317 COWIE AVE.</t>
  </si>
  <si>
    <t>118 NORTHRIDGE CT</t>
  </si>
  <si>
    <t xml:space="preserve">189 GOOCHLAND ROAD </t>
  </si>
  <si>
    <t>160 HUSTLERS REST  P O BOX 1942</t>
  </si>
  <si>
    <t>333 E MAIN ST</t>
  </si>
  <si>
    <t>542 W MONTE VISTA RD</t>
  </si>
  <si>
    <t xml:space="preserve">9200 SOUTH 87TH AVENUE </t>
  </si>
  <si>
    <t>236 SOUTH MAIN STREET</t>
  </si>
  <si>
    <t>4760 WINDSTAR WAY</t>
  </si>
  <si>
    <t>755 FAIRVIEW AVE</t>
  </si>
  <si>
    <t>7806 HEARTWOOD LN</t>
  </si>
  <si>
    <t>139 MAN-O-WAR DR</t>
  </si>
  <si>
    <t>1123 STATE ST #2</t>
  </si>
  <si>
    <t>2550 STEELE BRANCH RD</t>
  </si>
  <si>
    <t>214 2ND ST</t>
  </si>
  <si>
    <t xml:space="preserve">2045 BELMONT DR </t>
  </si>
  <si>
    <t>524 BELTREES ST</t>
  </si>
  <si>
    <t>3833 DUNLAVY STREET APT 508</t>
  </si>
  <si>
    <t xml:space="preserve">2400 MELLWOOD AVENUE </t>
  </si>
  <si>
    <t>111B DAN DRIVE</t>
  </si>
  <si>
    <t>918 DRINNON DRIVE</t>
  </si>
  <si>
    <t>4812 DRESDEN WAY</t>
  </si>
  <si>
    <t>3274 RIDGETOP WAY</t>
  </si>
  <si>
    <t>13647 ARAGON WAY</t>
  </si>
  <si>
    <t>113 ELMCREST DRIVE</t>
  </si>
  <si>
    <t>2963 DRY FORK RD</t>
  </si>
  <si>
    <t>109 CANTERBURY STREET</t>
  </si>
  <si>
    <t>207 DUNBAR PLACE</t>
  </si>
  <si>
    <t>842 MONUMENT ST</t>
  </si>
  <si>
    <t>6903 HOLLY LAKE DR</t>
  </si>
  <si>
    <t>566 TATATO TRAIL</t>
  </si>
  <si>
    <t>1616 STONE CREST DR</t>
  </si>
  <si>
    <t>306 HOLMES ST</t>
  </si>
  <si>
    <t>4264 SOUTHMOOR PARK</t>
  </si>
  <si>
    <t>426 GLENVIEW CT.</t>
  </si>
  <si>
    <t>33 PERKINS  LANE</t>
  </si>
  <si>
    <t>411 PECK ST.</t>
  </si>
  <si>
    <t>3692 HORSEMINT TRAIL</t>
  </si>
  <si>
    <t>250 S 19TH STREET CT</t>
  </si>
  <si>
    <t>425 SOUTH HUBBARDS LANE #375</t>
  </si>
  <si>
    <t>5602 CHENOWETH RUN ROAD</t>
  </si>
  <si>
    <t>4305 BROWNSBORO GLEN RD</t>
  </si>
  <si>
    <t>617 EL DORADO DRIVE</t>
  </si>
  <si>
    <t>486 RIPPLE CREEK DRIVE</t>
  </si>
  <si>
    <t>700 ENTERPRISE DRIVE</t>
  </si>
  <si>
    <t>131 DORIS COURT</t>
  </si>
  <si>
    <t>137 PORTSMOUTH LANE</t>
  </si>
  <si>
    <t>3407 HASTINGS CIRCLE</t>
  </si>
  <si>
    <t>111 ANNE JENNINGS WAY</t>
  </si>
  <si>
    <t>816 HILLWOOD AVE</t>
  </si>
  <si>
    <t>1748 KEENE TROY PIKE</t>
  </si>
  <si>
    <t>12607 RIDGEMOOR DR</t>
  </si>
  <si>
    <t>10 SHEFFIELD LN</t>
  </si>
  <si>
    <t>2590 CENTERBAR ROAD</t>
  </si>
  <si>
    <t>717 PARK AVE</t>
  </si>
  <si>
    <t>7045 CORFU BLVD NE</t>
  </si>
  <si>
    <t>541 HAMPTON WAY #1</t>
  </si>
  <si>
    <t>4523 SUNSET DR. W</t>
  </si>
  <si>
    <t>3002 MEADOWVIEW CIRCLE</t>
  </si>
  <si>
    <t xml:space="preserve">9719 CORNELL TRACE ROAD </t>
  </si>
  <si>
    <t>PO BOX 24562</t>
  </si>
  <si>
    <t xml:space="preserve">110 JEREMY DRIVE </t>
  </si>
  <si>
    <t>7338 BIRKDALE DR</t>
  </si>
  <si>
    <t>319 PICADILLY CT</t>
  </si>
  <si>
    <t>4693 UPPER SECOND CREEK RD</t>
  </si>
  <si>
    <t>479 MCKINLEY ST</t>
  </si>
  <si>
    <t>4680 US HWY 227 N</t>
  </si>
  <si>
    <t>2107 EPHESUS CHURCH ROAD</t>
  </si>
  <si>
    <t>323 BEACON HILL</t>
  </si>
  <si>
    <t>1826 RACHELS RUN</t>
  </si>
  <si>
    <t>812 BRITTANY CT</t>
  </si>
  <si>
    <t>885 CLARKS LANE</t>
  </si>
  <si>
    <t>4601 STONELEA PL.</t>
  </si>
  <si>
    <t>1565 LOCK 11 RD.</t>
  </si>
  <si>
    <t>2128 MARYLAND AVENUE</t>
  </si>
  <si>
    <t>700 ZION ROAD</t>
  </si>
  <si>
    <t>313 WARD AVENUE</t>
  </si>
  <si>
    <t>320 MEADOW LANE</t>
  </si>
  <si>
    <t>45-517 OHA PLACE</t>
  </si>
  <si>
    <t xml:space="preserve">3445 BERKELEY ST </t>
  </si>
  <si>
    <t>507 RIDGEWOOD ROAD</t>
  </si>
  <si>
    <t>900 WEST 190TH STREET</t>
  </si>
  <si>
    <t>3631 NIBLICK LN</t>
  </si>
  <si>
    <t>2152 LOWELL AVENUE</t>
  </si>
  <si>
    <t>5001 JENNIE KATE LANE</t>
  </si>
  <si>
    <t>80 DOGWOOD LANE</t>
  </si>
  <si>
    <t>91 SIMPSON LANE</t>
  </si>
  <si>
    <t>65 HWY 1081</t>
  </si>
  <si>
    <t>125 VINCEWOOD DRIVE</t>
  </si>
  <si>
    <t>99 OCEAN AVENUE</t>
  </si>
  <si>
    <t>1213 WHITTINGTON DRIVE</t>
  </si>
  <si>
    <t>463 KENTUCKY AVE</t>
  </si>
  <si>
    <t>522 DALE RD. E</t>
  </si>
  <si>
    <t>6747 MADDUX DR</t>
  </si>
  <si>
    <t>37 CHALFONTE PL</t>
  </si>
  <si>
    <t>305 EVERGREEN COURT WEST</t>
  </si>
  <si>
    <t>17413 REDSTONE CT</t>
  </si>
  <si>
    <t>2466 ORCHID LN</t>
  </si>
  <si>
    <t>1555 NORTH ST</t>
  </si>
  <si>
    <t>18 LINET AVE</t>
  </si>
  <si>
    <t>2789 TELEGRAPH BLVD</t>
  </si>
  <si>
    <t>119 SHELBY ST</t>
  </si>
  <si>
    <t>1306 ARLINGTON DR</t>
  </si>
  <si>
    <t>9049 BRONX AVENUE UNIT 2N</t>
  </si>
  <si>
    <t>1410 GENTRY LANE</t>
  </si>
  <si>
    <t>8600 CHELMER LN</t>
  </si>
  <si>
    <t>3304 MALLORY CIR</t>
  </si>
  <si>
    <t>4921 RIDGE CREEK RD</t>
  </si>
  <si>
    <t>3008 22ND AVE S</t>
  </si>
  <si>
    <t>4940 N RIDGEWAY AVE</t>
  </si>
  <si>
    <t>1332 FOREMAN RD</t>
  </si>
  <si>
    <t xml:space="preserve">1811 CROSSGATE LANE </t>
  </si>
  <si>
    <t>5714 TYRONE AVENUE</t>
  </si>
  <si>
    <t>1164 BRICK HOUSE LN</t>
  </si>
  <si>
    <t>8603 BLOSSOM LANE</t>
  </si>
  <si>
    <t>903 FARM QUARTER RD</t>
  </si>
  <si>
    <t>7416 VAN BUREN AVENUE</t>
  </si>
  <si>
    <t>1775 PERRY LANE</t>
  </si>
  <si>
    <t>1024 CEDAR BROOK DR.</t>
  </si>
  <si>
    <t>3032 N. SEMINARY AVE.</t>
  </si>
  <si>
    <t>211 WEST OAK ST.</t>
  </si>
  <si>
    <t>502 S FREMONT AVE</t>
  </si>
  <si>
    <t>875 BORDERLANDS DR</t>
  </si>
  <si>
    <t>451 HASTINGS LN</t>
  </si>
  <si>
    <t>1082 LASCALA DRIVE</t>
  </si>
  <si>
    <t>210 W STATE ST</t>
  </si>
  <si>
    <t>2112 MARYLAND AVENUE</t>
  </si>
  <si>
    <t>VERIDOCS, INC</t>
  </si>
  <si>
    <t>6601 CALM RIVER WAY</t>
  </si>
  <si>
    <t>232 SOUTHLAND DRIVE</t>
  </si>
  <si>
    <t>1080 CLUBHOUSE DR</t>
  </si>
  <si>
    <t>3758 JONATHAN DR</t>
  </si>
  <si>
    <t>600 HOOPPOLE CREEK ROAD</t>
  </si>
  <si>
    <t>507 WILLOW CREEK DRIVE</t>
  </si>
  <si>
    <t>7306 ARROWWOODRD</t>
  </si>
  <si>
    <t>900 EAST JEFFERSON ST</t>
  </si>
  <si>
    <t>8402 W BOULEVARD DRIVE</t>
  </si>
  <si>
    <t>4806 SADDLE BEND WAY</t>
  </si>
  <si>
    <t>PO BOX 933</t>
  </si>
  <si>
    <t>130 LYNNWOOD DRIVE</t>
  </si>
  <si>
    <t>773 COVINGTON ST</t>
  </si>
  <si>
    <t>248 WOODHILL LN</t>
  </si>
  <si>
    <t>112 BLUEBONNET CT</t>
  </si>
  <si>
    <t>121 RAY CT</t>
  </si>
  <si>
    <t>111 GREEN SENTINEL DR</t>
  </si>
  <si>
    <t>135 SPRING RUN RD., 123C</t>
  </si>
  <si>
    <t>2375 LANCASTER RD</t>
  </si>
  <si>
    <t>3613 CABINHILL LANE</t>
  </si>
  <si>
    <t>315 SENATE DR</t>
  </si>
  <si>
    <t>25090 RON SMITH MEMORIAL HWY</t>
  </si>
  <si>
    <t>664 HUNTINGTON ST</t>
  </si>
  <si>
    <t>4545 OLD FRANKFORT PIKE</t>
  </si>
  <si>
    <t>227 ROCKY BRANCH ROAD</t>
  </si>
  <si>
    <t>130 STERLING DRIVE</t>
  </si>
  <si>
    <t>4436 DEEPWOOD DRIVE</t>
  </si>
  <si>
    <t>540 POA DRIVE</t>
  </si>
  <si>
    <t>220 TUPELO TRAIL</t>
  </si>
  <si>
    <t>845 ISAAC SHELBY CIR E</t>
  </si>
  <si>
    <t>102 EDGEMONT ROAD</t>
  </si>
  <si>
    <t xml:space="preserve">2108 SHELTON RD. </t>
  </si>
  <si>
    <t>1063 MILL BROOK CIR</t>
  </si>
  <si>
    <t>1025 KEES ROAD</t>
  </si>
  <si>
    <t>3133 CONNECTICUT AVE NW</t>
  </si>
  <si>
    <t>1003 SETTLEMENT DRIVE</t>
  </si>
  <si>
    <t>791 AVENSTOKE RD</t>
  </si>
  <si>
    <t>297 BEAMS DRIVE</t>
  </si>
  <si>
    <t>237 WASH RD</t>
  </si>
  <si>
    <t>108 THOROUGHBRED WAY</t>
  </si>
  <si>
    <t>176 N MAIN STREET</t>
  </si>
  <si>
    <t>76 BROOKVIEW DR</t>
  </si>
  <si>
    <t>1173 CALKINS ROAD</t>
  </si>
  <si>
    <t>4441 NOKOMIS AVE</t>
  </si>
  <si>
    <t>3358 COLDSTREAM DR</t>
  </si>
  <si>
    <t>3012 LAKEVIEW DR</t>
  </si>
  <si>
    <t>8261 LAKESHORE CIR.</t>
  </si>
  <si>
    <t>1707 LIBERTY ROAD</t>
  </si>
  <si>
    <t>320 BILL ST</t>
  </si>
  <si>
    <t>4534 IVY CREST CIR</t>
  </si>
  <si>
    <t>6585 TATES CREEK RD</t>
  </si>
  <si>
    <t>1725 ARBORWOOD DR</t>
  </si>
  <si>
    <t>3048 POLO CLUB BLVD</t>
  </si>
  <si>
    <t>751 S SHELBY ST</t>
  </si>
  <si>
    <t xml:space="preserve">240 REDDING ROAD </t>
  </si>
  <si>
    <t>3330 BRECKENRIDGE LANE</t>
  </si>
  <si>
    <t>500 PONDEROSA PL</t>
  </si>
  <si>
    <t>935 RED MILE</t>
  </si>
  <si>
    <t>1023 PINE BLOOM DR</t>
  </si>
  <si>
    <t>4500 SARATOGA HILL ROAD</t>
  </si>
  <si>
    <t>67 ROBINSON RD</t>
  </si>
  <si>
    <t>4814 HARTLAND PLWY</t>
  </si>
  <si>
    <t>13514 HUNTERS RIDGE CT</t>
  </si>
  <si>
    <t>103 HAY AVE</t>
  </si>
  <si>
    <t>1809 MEETING STREET, APT. 9108</t>
  </si>
  <si>
    <t>15 NORTH BOULEVARD</t>
  </si>
  <si>
    <t>224 ERIN CIRCLE</t>
  </si>
  <si>
    <t>2521 BEDFORD CT</t>
  </si>
  <si>
    <t>3205 TRAILWOOD COURT</t>
  </si>
  <si>
    <t>17014 PRESERVE POINTE DR.</t>
  </si>
  <si>
    <t>395 REDDING RD APT 111</t>
  </si>
  <si>
    <t>6901 TIMBER RIDGE CT</t>
  </si>
  <si>
    <t>18010 MEMPHIS WAY</t>
  </si>
  <si>
    <t>418 HIGHFIELD RD</t>
  </si>
  <si>
    <t>920 SUMMERVILLE DRIVE</t>
  </si>
  <si>
    <t>2015 SAINT ELIZABETH STREET</t>
  </si>
  <si>
    <t>1920 ALFRESCO PLACE</t>
  </si>
  <si>
    <t>8279 SPRINGVIEW ROAD</t>
  </si>
  <si>
    <t>424 ROBIN WOOD DR</t>
  </si>
  <si>
    <t>10203 SPRINGHURST GARDENS CIR</t>
  </si>
  <si>
    <t>506 S BRETT DRIVE</t>
  </si>
  <si>
    <t>1354 C ST SE</t>
  </si>
  <si>
    <t>507 SHELBY ST</t>
  </si>
  <si>
    <t>24420 LANDING DRIVE</t>
  </si>
  <si>
    <t>3411 THISTLETON DR</t>
  </si>
  <si>
    <t>36 SHIRLEY LANE</t>
  </si>
  <si>
    <t>600 N LEXINGTON AVE</t>
  </si>
  <si>
    <t>3139 BUSHMILL PARK</t>
  </si>
  <si>
    <t>703 COMPTON ROAD</t>
  </si>
  <si>
    <t>292 TALMAGE MAYO ROAD</t>
  </si>
  <si>
    <t>4013 HAWTHORNE DR</t>
  </si>
  <si>
    <t>1310 FINN LANE</t>
  </si>
  <si>
    <t>9967 MEADOW GLEN DR.</t>
  </si>
  <si>
    <t xml:space="preserve">5021 GREENVILLE TERRACE </t>
  </si>
  <si>
    <t>6006 BROWNSBORO PARK BLVD</t>
  </si>
  <si>
    <t>279 POPE ST</t>
  </si>
  <si>
    <t>PO BOX 433</t>
  </si>
  <si>
    <t>631 ROYER CT</t>
  </si>
  <si>
    <t>3552 8 MILE RD</t>
  </si>
  <si>
    <t>4316 COBBLESTONE KNOLL DR</t>
  </si>
  <si>
    <t>7012 GOLGOTHA DR</t>
  </si>
  <si>
    <t>6460 DEERMEADE DR</t>
  </si>
  <si>
    <t>510 CREEKWOOD XING</t>
  </si>
  <si>
    <t>601 DELTINO CT</t>
  </si>
  <si>
    <t>442 WHITE DOGWOOD CIRCLE</t>
  </si>
  <si>
    <t>300 WEST CLARENDON AVE</t>
  </si>
  <si>
    <t>2665 E 7TH ST</t>
  </si>
  <si>
    <t>172 SOUTH TAYLOR LANE</t>
  </si>
  <si>
    <t>508 PYKE ROAD</t>
  </si>
  <si>
    <t>7501 NORWICH BLVD</t>
  </si>
  <si>
    <t>6214 GRAFTONS VIEW COURT</t>
  </si>
  <si>
    <t>12712 RAZOR BRANCH COUR</t>
  </si>
  <si>
    <t>1571 LOUISVILLE AVE</t>
  </si>
  <si>
    <t>11415 RIDGE LAKE DR</t>
  </si>
  <si>
    <t>1187 CARRICK PIKE</t>
  </si>
  <si>
    <t>3205 DARLINGTON CIRCLE</t>
  </si>
  <si>
    <t>6553 KELSEY POINT CIR</t>
  </si>
  <si>
    <t>140 GAZETTE AVE</t>
  </si>
  <si>
    <t>35 W 90TH STREET</t>
  </si>
  <si>
    <t>2800 LAWRENCEBURG RD</t>
  </si>
  <si>
    <t>221 SADDLEBROOK CT</t>
  </si>
  <si>
    <t>6004 NE 60TH ST</t>
  </si>
  <si>
    <t>2154 GRANITE DR</t>
  </si>
  <si>
    <t>4748 5TH AVE S</t>
  </si>
  <si>
    <t>4201 GARFIELD AVE S</t>
  </si>
  <si>
    <t>818 19TH AVE S</t>
  </si>
  <si>
    <t>508 E. 189TH ST.</t>
  </si>
  <si>
    <t>10617 GLENEAGLE PLACE</t>
  </si>
  <si>
    <t>5213 CHESTNUT STREET</t>
  </si>
  <si>
    <t>33 FOSCO ST</t>
  </si>
  <si>
    <t>65-45 YELLOWSTONE BLVD 4A</t>
  </si>
  <si>
    <t>231 SAGE ROAD</t>
  </si>
  <si>
    <t>4028 PINE GROVE ROAD</t>
  </si>
  <si>
    <t>171 MIDWAY DR</t>
  </si>
  <si>
    <t>110 HALLBERG AVENUE</t>
  </si>
  <si>
    <t>1841 PAYNES DEPOT RD</t>
  </si>
  <si>
    <t>WALLINS CREEK</t>
  </si>
  <si>
    <t>41A</t>
  </si>
  <si>
    <t>APT B9</t>
  </si>
  <si>
    <t>LAKE MARY</t>
  </si>
  <si>
    <t>EWING</t>
  </si>
  <si>
    <t>POB 2861</t>
  </si>
  <si>
    <t>INVERNESS</t>
  </si>
  <si>
    <t>APT 307</t>
  </si>
  <si>
    <t>APT. 304</t>
  </si>
  <si>
    <t>APT 31611</t>
  </si>
  <si>
    <t>WHEATON</t>
  </si>
  <si>
    <t>LEO</t>
  </si>
  <si>
    <t>STOW</t>
  </si>
  <si>
    <t xml:space="preserve"> FRESNO  </t>
  </si>
  <si>
    <t>FRANKFORD</t>
  </si>
  <si>
    <t xml:space="preserve">FOREST HILL </t>
  </si>
  <si>
    <t>ALBANY</t>
  </si>
  <si>
    <t xml:space="preserve">MT VERNON </t>
  </si>
  <si>
    <t>ARBOLES</t>
  </si>
  <si>
    <t>PHOENIX</t>
  </si>
  <si>
    <t xml:space="preserve">HICKORY HILLS </t>
  </si>
  <si>
    <t>ALBION</t>
  </si>
  <si>
    <t>UPPER MARLBORO</t>
  </si>
  <si>
    <t>PROCTOR</t>
  </si>
  <si>
    <t>DUNEDIN</t>
  </si>
  <si>
    <t>#420</t>
  </si>
  <si>
    <t>APT. 405</t>
  </si>
  <si>
    <t>LEXINGTON, KENTUCKY</t>
  </si>
  <si>
    <t>WEST GLOVER</t>
  </si>
  <si>
    <t>BREMERTON</t>
  </si>
  <si>
    <t>EXETER</t>
  </si>
  <si>
    <t>WHEATLEY</t>
  </si>
  <si>
    <t>HARNED</t>
  </si>
  <si>
    <t xml:space="preserve">LEXINGTON, </t>
  </si>
  <si>
    <t>NORMAN</t>
  </si>
  <si>
    <t>BRONSTON</t>
  </si>
  <si>
    <t>KANEOHE</t>
  </si>
  <si>
    <t>APT 340</t>
  </si>
  <si>
    <t>APT 2C</t>
  </si>
  <si>
    <t>CANEYVILLE</t>
  </si>
  <si>
    <t>MONTPELIER</t>
  </si>
  <si>
    <t>UNITED STATES</t>
  </si>
  <si>
    <t>MARINA</t>
  </si>
  <si>
    <t>SKOKIE</t>
  </si>
  <si>
    <t>DUPONT</t>
  </si>
  <si>
    <t>SHERMAN OAKS</t>
  </si>
  <si>
    <t>MT PLEASANT</t>
  </si>
  <si>
    <t>HAMMOND</t>
  </si>
  <si>
    <t>2F</t>
  </si>
  <si>
    <t>APT. 802</t>
  </si>
  <si>
    <t>APT 1413</t>
  </si>
  <si>
    <t>WINDERMERE</t>
  </si>
  <si>
    <t>CEDAREDGE</t>
  </si>
  <si>
    <t>1450 PARK CT, SUITE 1</t>
  </si>
  <si>
    <t>CHANHASSEN</t>
  </si>
  <si>
    <t>SUITE B</t>
  </si>
  <si>
    <t>UNIT 1103</t>
  </si>
  <si>
    <t>315 SENATE DR.</t>
  </si>
  <si>
    <t xml:space="preserve">HUDSON </t>
  </si>
  <si>
    <t>APT 30</t>
  </si>
  <si>
    <t>WOODCLIFF LAKE</t>
  </si>
  <si>
    <t>MILANVILLE</t>
  </si>
  <si>
    <t>MINNEAPOLIS</t>
  </si>
  <si>
    <t>METROPOLIS</t>
  </si>
  <si>
    <t>APT. 2911</t>
  </si>
  <si>
    <t>APT. 9108</t>
  </si>
  <si>
    <t xml:space="preserve">EAST ROCKAWAY </t>
  </si>
  <si>
    <t>ROBERTSDALE</t>
  </si>
  <si>
    <t>SAGAMORE HILLS</t>
  </si>
  <si>
    <t>FORT KNOX</t>
  </si>
  <si>
    <t>UNIT A</t>
  </si>
  <si>
    <t>LITTLESTOWN</t>
  </si>
  <si>
    <t>RISING SUN</t>
  </si>
  <si>
    <t xml:space="preserve">BLDG C </t>
  </si>
  <si>
    <t xml:space="preserve">MELBOURNE </t>
  </si>
  <si>
    <t>STE 140</t>
  </si>
  <si>
    <t>APT F</t>
  </si>
  <si>
    <t>ELKRIDGE</t>
  </si>
  <si>
    <t>APT 8</t>
  </si>
  <si>
    <t>11C</t>
  </si>
  <si>
    <t>WALLA WALLA</t>
  </si>
  <si>
    <t xml:space="preserve">MINNEAPOLIS </t>
  </si>
  <si>
    <t>APT 1209</t>
  </si>
  <si>
    <t>CARSON</t>
  </si>
  <si>
    <t>RMV</t>
  </si>
  <si>
    <t xml:space="preserve">FOREST HILLS </t>
  </si>
  <si>
    <t xml:space="preserve">MT WASHINGTON </t>
  </si>
  <si>
    <t>55810-1612</t>
  </si>
  <si>
    <t>40207-4095</t>
  </si>
  <si>
    <t>40241-2523</t>
  </si>
  <si>
    <t>40144-5575</t>
  </si>
  <si>
    <t>40217-2437</t>
  </si>
  <si>
    <t>40370-9709</t>
  </si>
  <si>
    <t>42001-4212</t>
  </si>
  <si>
    <t>40422-9551</t>
  </si>
  <si>
    <t>40475-1127</t>
  </si>
  <si>
    <t>29464-9530</t>
  </si>
  <si>
    <t>22308-1914</t>
  </si>
  <si>
    <t>41042-2547</t>
  </si>
  <si>
    <t>40509-4606</t>
  </si>
  <si>
    <t>44067-1858</t>
  </si>
  <si>
    <t>42103-4912</t>
  </si>
  <si>
    <t>07621-2618</t>
  </si>
  <si>
    <t>Available Cash Balance as of 5/6/2025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</si>
</sst>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;0.00"/>
    <numFmt numFmtId="166" formatCode="0.000"/>
  </numFmts>
  <fonts count="16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24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00"/>
      <name val="Arial"/>
      <family val="2"/>
    </font>
    <font>
      <b/>
      <sz val="18"/>
      <color theme="1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9"/>
      <color rgb="FF333333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right"/>
    </xf>
    <xf numFmtId="49" fontId="2" fillId="2" borderId="1" xfId="0" applyNumberFormat="1" applyFont="1" applyFill="1" applyBorder="1" applyAlignment="1">
      <alignment horizontal="left" wrapText="1"/>
    </xf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pivotButton="1"/>
    <xf numFmtId="4" fontId="0" fillId="0" borderId="0" xfId="0" applyNumberFormat="1"/>
    <xf numFmtId="0" fontId="6" fillId="0" borderId="0" xfId="0" applyFont="1"/>
    <xf numFmtId="0" fontId="7" fillId="0" borderId="0" xfId="0" applyFont="1"/>
    <xf numFmtId="0" fontId="6" fillId="0" borderId="0" xfId="1"/>
    <xf numFmtId="0" fontId="7" fillId="0" borderId="0" xfId="1" applyFont="1"/>
    <xf numFmtId="43" fontId="7" fillId="0" borderId="0" xfId="3" applyFont="1" applyBorder="1"/>
    <xf numFmtId="0" fontId="10" fillId="0" borderId="0" xfId="1" applyFont="1"/>
    <xf numFmtId="0" fontId="9" fillId="0" borderId="0" xfId="1" applyFont="1"/>
    <xf numFmtId="43" fontId="0" fillId="0" borderId="0" xfId="3" applyFont="1"/>
    <xf numFmtId="43" fontId="0" fillId="0" borderId="3" xfId="3" applyFont="1" applyBorder="1"/>
    <xf numFmtId="166" fontId="6" fillId="0" borderId="0" xfId="1" applyNumberFormat="1"/>
    <xf numFmtId="43" fontId="6" fillId="0" borderId="0" xfId="1" applyNumberFormat="1"/>
    <xf numFmtId="43" fontId="7" fillId="0" borderId="2" xfId="3" applyFont="1" applyBorder="1"/>
    <xf numFmtId="43" fontId="7" fillId="0" borderId="4" xfId="1" applyNumberFormat="1" applyFont="1" applyBorder="1"/>
    <xf numFmtId="43" fontId="6" fillId="0" borderId="0" xfId="4" applyFont="1"/>
    <xf numFmtId="43" fontId="6" fillId="0" borderId="0" xfId="3" applyFont="1"/>
    <xf numFmtId="43" fontId="6" fillId="0" borderId="0" xfId="3"/>
    <xf numFmtId="0" fontId="1" fillId="0" borderId="0" xfId="2"/>
    <xf numFmtId="14" fontId="5" fillId="0" borderId="5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44" fontId="5" fillId="0" borderId="5" xfId="5" applyFont="1" applyBorder="1" applyAlignment="1">
      <alignment horizontal="center"/>
    </xf>
    <xf numFmtId="0" fontId="5" fillId="0" borderId="0" xfId="2" applyFont="1" applyAlignment="1">
      <alignment horizontal="center"/>
    </xf>
    <xf numFmtId="14" fontId="1" fillId="0" borderId="5" xfId="2" applyNumberFormat="1" applyBorder="1"/>
    <xf numFmtId="0" fontId="1" fillId="0" borderId="5" xfId="2" applyBorder="1"/>
    <xf numFmtId="49" fontId="1" fillId="0" borderId="5" xfId="2" applyNumberFormat="1" applyBorder="1"/>
    <xf numFmtId="44" fontId="0" fillId="0" borderId="5" xfId="5" applyFont="1" applyBorder="1"/>
    <xf numFmtId="0" fontId="13" fillId="0" borderId="0" xfId="2" applyFont="1"/>
    <xf numFmtId="44" fontId="0" fillId="0" borderId="5" xfId="5" applyFont="1" applyFill="1" applyBorder="1"/>
    <xf numFmtId="0" fontId="1" fillId="0" borderId="5" xfId="2" quotePrefix="1" applyBorder="1"/>
    <xf numFmtId="49" fontId="1" fillId="0" borderId="5" xfId="2" quotePrefix="1" applyNumberFormat="1" applyBorder="1"/>
    <xf numFmtId="14" fontId="6" fillId="0" borderId="5" xfId="1" applyNumberFormat="1" applyBorder="1"/>
    <xf numFmtId="0" fontId="6" fillId="0" borderId="5" xfId="1" applyBorder="1"/>
    <xf numFmtId="49" fontId="6" fillId="0" borderId="5" xfId="1" applyNumberFormat="1" applyBorder="1"/>
    <xf numFmtId="44" fontId="0" fillId="0" borderId="5" xfId="6" applyFont="1" applyFill="1" applyBorder="1"/>
    <xf numFmtId="0" fontId="6" fillId="0" borderId="5" xfId="1" quotePrefix="1" applyBorder="1"/>
    <xf numFmtId="49" fontId="6" fillId="0" borderId="5" xfId="1" quotePrefix="1" applyNumberFormat="1" applyBorder="1"/>
    <xf numFmtId="14" fontId="1" fillId="0" borderId="0" xfId="2" applyNumberFormat="1"/>
    <xf numFmtId="44" fontId="0" fillId="0" borderId="0" xfId="5" applyFont="1" applyBorder="1"/>
    <xf numFmtId="0" fontId="5" fillId="0" borderId="2" xfId="7" applyFont="1" applyBorder="1"/>
    <xf numFmtId="0" fontId="5" fillId="0" borderId="2" xfId="7" applyFont="1" applyBorder="1" applyAlignment="1">
      <alignment horizontal="left"/>
    </xf>
    <xf numFmtId="0" fontId="5" fillId="0" borderId="2" xfId="7" applyFont="1" applyBorder="1" applyAlignment="1">
      <alignment horizontal="right"/>
    </xf>
    <xf numFmtId="43" fontId="5" fillId="0" borderId="2" xfId="3" applyFont="1" applyBorder="1"/>
    <xf numFmtId="0" fontId="1" fillId="0" borderId="0" xfId="7"/>
    <xf numFmtId="0" fontId="1" fillId="0" borderId="0" xfId="7" applyAlignment="1">
      <alignment horizontal="left"/>
    </xf>
    <xf numFmtId="0" fontId="1" fillId="0" borderId="0" xfId="7" applyAlignment="1">
      <alignment horizontal="right"/>
    </xf>
    <xf numFmtId="22" fontId="1" fillId="0" borderId="0" xfId="7" applyNumberFormat="1"/>
    <xf numFmtId="14" fontId="5" fillId="0" borderId="5" xfId="8" applyNumberFormat="1" applyFont="1" applyBorder="1"/>
    <xf numFmtId="0" fontId="5" fillId="0" borderId="5" xfId="8" applyFont="1" applyBorder="1"/>
    <xf numFmtId="0" fontId="5" fillId="0" borderId="5" xfId="8" applyFont="1" applyBorder="1" applyAlignment="1">
      <alignment horizontal="left"/>
    </xf>
    <xf numFmtId="44" fontId="5" fillId="0" borderId="6" xfId="9" applyFont="1" applyBorder="1"/>
    <xf numFmtId="0" fontId="5" fillId="0" borderId="0" xfId="8" applyFont="1"/>
    <xf numFmtId="14" fontId="1" fillId="0" borderId="5" xfId="8" applyNumberFormat="1" applyBorder="1"/>
    <xf numFmtId="0" fontId="1" fillId="0" borderId="5" xfId="8" applyBorder="1"/>
    <xf numFmtId="0" fontId="1" fillId="0" borderId="5" xfId="8" applyBorder="1" applyAlignment="1">
      <alignment horizontal="left"/>
    </xf>
    <xf numFmtId="44" fontId="0" fillId="0" borderId="6" xfId="9" applyFont="1" applyBorder="1"/>
    <xf numFmtId="0" fontId="13" fillId="0" borderId="0" xfId="8" applyFont="1"/>
    <xf numFmtId="0" fontId="1" fillId="0" borderId="0" xfId="8"/>
    <xf numFmtId="0" fontId="1" fillId="0" borderId="5" xfId="8" quotePrefix="1" applyBorder="1" applyAlignment="1">
      <alignment horizontal="left"/>
    </xf>
    <xf numFmtId="14" fontId="1" fillId="0" borderId="0" xfId="8" applyNumberFormat="1"/>
    <xf numFmtId="0" fontId="1" fillId="0" borderId="0" xfId="8" applyAlignment="1">
      <alignment horizontal="left"/>
    </xf>
    <xf numFmtId="44" fontId="0" fillId="0" borderId="0" xfId="9" applyFont="1" applyBorder="1"/>
    <xf numFmtId="49" fontId="14" fillId="2" borderId="0" xfId="0" applyNumberFormat="1" applyFont="1" applyFill="1" applyAlignment="1">
      <alignment horizontal="left"/>
    </xf>
    <xf numFmtId="49" fontId="14" fillId="0" borderId="0" xfId="0" applyNumberFormat="1" applyFont="1" applyAlignment="1">
      <alignment horizontal="left"/>
    </xf>
    <xf numFmtId="165" fontId="15" fillId="0" borderId="3" xfId="0" applyNumberFormat="1" applyFont="1" applyBorder="1"/>
    <xf numFmtId="14" fontId="0" fillId="0" borderId="5" xfId="0" applyNumberFormat="1" applyBorder="1"/>
    <xf numFmtId="0" fontId="0" fillId="0" borderId="5" xfId="0" applyBorder="1"/>
    <xf numFmtId="49" fontId="0" fillId="0" borderId="5" xfId="0" quotePrefix="1" applyNumberFormat="1" applyBorder="1"/>
    <xf numFmtId="49" fontId="0" fillId="0" borderId="5" xfId="0" applyNumberFormat="1" applyBorder="1"/>
    <xf numFmtId="14" fontId="0" fillId="0" borderId="5" xfId="0" applyNumberFormat="1" applyFill="1" applyBorder="1"/>
    <xf numFmtId="0" fontId="0" fillId="0" borderId="5" xfId="0" applyFill="1" applyBorder="1"/>
    <xf numFmtId="49" fontId="0" fillId="0" borderId="5" xfId="0" quotePrefix="1" applyNumberFormat="1" applyFill="1" applyBorder="1"/>
    <xf numFmtId="49" fontId="0" fillId="0" borderId="5" xfId="0" applyNumberFormat="1" applyFill="1" applyBorder="1"/>
    <xf numFmtId="0" fontId="1" fillId="0" borderId="0" xfId="2" applyFill="1"/>
    <xf numFmtId="0" fontId="8" fillId="0" borderId="0" xfId="1" applyFont="1" applyAlignment="1">
      <alignment horizontal="center"/>
    </xf>
    <xf numFmtId="0" fontId="9" fillId="0" borderId="0" xfId="2" applyFont="1" applyAlignment="1">
      <alignment horizontal="center"/>
    </xf>
    <xf numFmtId="0" fontId="6" fillId="0" borderId="0" xfId="1" applyAlignment="1">
      <alignment horizontal="center"/>
    </xf>
    <xf numFmtId="0" fontId="7" fillId="0" borderId="2" xfId="1" applyFont="1" applyBorder="1" applyAlignment="1">
      <alignment horizontal="center"/>
    </xf>
    <xf numFmtId="14" fontId="12" fillId="0" borderId="0" xfId="2" applyNumberFormat="1" applyFont="1" applyAlignment="1">
      <alignment horizontal="center"/>
    </xf>
    <xf numFmtId="14" fontId="5" fillId="0" borderId="2" xfId="2" applyNumberFormat="1" applyFont="1" applyBorder="1" applyAlignment="1">
      <alignment horizontal="center" wrapText="1"/>
    </xf>
    <xf numFmtId="14" fontId="5" fillId="0" borderId="2" xfId="2" applyNumberFormat="1" applyFont="1" applyBorder="1" applyAlignment="1">
      <alignment horizontal="center"/>
    </xf>
  </cellXfs>
  <cellStyles count="10">
    <cellStyle name="Comma 2" xfId="3" xr:uid="{5253B22A-F36F-4A6B-87B7-680F859EB943}"/>
    <cellStyle name="Comma 3" xfId="4" xr:uid="{CC31EAA0-689D-4EE9-B8BD-0FCE4B50F539}"/>
    <cellStyle name="Currency 2" xfId="5" xr:uid="{23046109-CF7E-45C0-9D2C-C3B02EAEF64D}"/>
    <cellStyle name="Currency 3" xfId="6" xr:uid="{7A44F4E3-6B70-4330-BE00-4702CBFE3F58}"/>
    <cellStyle name="Currency 3 2" xfId="9" xr:uid="{9F6980BD-81AA-4776-A3CC-8E2074CF2CF3}"/>
    <cellStyle name="Normal" xfId="0" builtinId="0"/>
    <cellStyle name="Normal 2" xfId="1" xr:uid="{2C675A89-1A01-443B-B570-A1EE55B50AC8}"/>
    <cellStyle name="Normal 3" xfId="2" xr:uid="{06D0CF42-86D2-4F8E-AB94-1308A2AAE4EF}"/>
    <cellStyle name="Normal 4" xfId="7" xr:uid="{92BD4445-5136-4EF9-A5E3-4EC357AC3B4A}"/>
    <cellStyle name="Normal 5" xfId="8" xr:uid="{5FADE099-8A67-4FE5-B441-C02377C86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138</xdr:row>
      <xdr:rowOff>0</xdr:rowOff>
    </xdr:from>
    <xdr:to>
      <xdr:col>13</xdr:col>
      <xdr:colOff>696484</xdr:colOff>
      <xdr:row>161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19E60E-672C-716A-1EA2-CB47C1630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508950"/>
          <a:ext cx="14612509" cy="45053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bie.Mitchell" refreshedDate="45783.376046180558" createdVersion="8" refreshedVersion="8" minRefreshableVersion="3" recordCount="115" xr:uid="{4427A24F-2FB4-4F6C-AA66-F3A18D4D1F30}">
  <cacheSource type="worksheet">
    <worksheetSource ref="A1:Y1048576" sheet="Cash Detail Report"/>
  </cacheSource>
  <cacheFields count="25">
    <cacheField name="Fiscal Year" numFmtId="0">
      <sharedItems containsString="0" containsBlank="1" containsNumber="1" containsInteger="1" minValue="2025" maxValue="2025"/>
    </cacheField>
    <cacheField name="BFY" numFmtId="0">
      <sharedItems containsString="0" containsBlank="1" containsNumber="1" containsInteger="1" minValue="2025" maxValue="2025"/>
    </cacheField>
    <cacheField name="Accounting Period" numFmtId="0">
      <sharedItems containsString="0" containsBlank="1" containsNumber="1" containsInteger="1" minValue="8" maxValue="11"/>
    </cacheField>
    <cacheField name="Dept" numFmtId="0">
      <sharedItems containsBlank="1"/>
    </cacheField>
    <cacheField name="Unit" numFmtId="0">
      <sharedItems containsBlank="1"/>
    </cacheField>
    <cacheField name="Fund Type" numFmtId="0">
      <sharedItems containsBlank="1"/>
    </cacheField>
    <cacheField name="Fund" numFmtId="0">
      <sharedItems containsBlank="1"/>
    </cacheField>
    <cacheField name="Object Class" numFmtId="0">
      <sharedItems containsBlank="1"/>
    </cacheField>
    <cacheField name="Object Type" numFmtId="0">
      <sharedItems containsBlank="1"/>
    </cacheField>
    <cacheField name="Object" numFmtId="0">
      <sharedItems containsBlank="1" count="3">
        <m/>
        <s v="E457"/>
        <s v="E357"/>
      </sharedItems>
    </cacheField>
    <cacheField name="Object Name" numFmtId="0">
      <sharedItems containsBlank="1" count="4">
        <s v="NOT ENTERED"/>
        <s v="Other Care &amp; Support"/>
        <s v="Banking Servs &amp; Related Fees"/>
        <m/>
      </sharedItems>
    </cacheField>
    <cacheField name="Revenue Source" numFmtId="0">
      <sharedItems containsBlank="1" count="2">
        <s v="R801"/>
        <m/>
      </sharedItems>
    </cacheField>
    <cacheField name="Revenue Source Name" numFmtId="0">
      <sharedItems containsBlank="1" count="3">
        <s v="Misc Private Grants &amp; Gifts"/>
        <s v="NOT ENTERED"/>
        <m/>
      </sharedItems>
    </cacheField>
    <cacheField name="Function" numFmtId="0">
      <sharedItems containsBlank="1"/>
    </cacheField>
    <cacheField name="Jrnl Trans. Record Date" numFmtId="0">
      <sharedItems containsNonDate="0" containsDate="1" containsString="0" containsBlank="1" minDate="2025-02-20T00:00:00" maxDate="2025-05-06T00:00:00"/>
    </cacheField>
    <cacheField name="Jrnl Trans. Code" numFmtId="0">
      <sharedItems containsBlank="1"/>
    </cacheField>
    <cacheField name="Jrnl Trans. Dept Code" numFmtId="0">
      <sharedItems containsBlank="1"/>
    </cacheField>
    <cacheField name="Jrnl Trans. ID" numFmtId="0">
      <sharedItems containsBlank="1"/>
    </cacheField>
    <cacheField name="Jrnl Trans. Ref Trans. Code" numFmtId="0">
      <sharedItems containsBlank="1"/>
    </cacheField>
    <cacheField name="Jrnl Trans. Ref Trans. Dept Code" numFmtId="0">
      <sharedItems containsBlank="1"/>
    </cacheField>
    <cacheField name="Jrnl Trans. Ref Trans. ID" numFmtId="0">
      <sharedItems containsBlank="1"/>
    </cacheField>
    <cacheField name="Jrnl Trans. Accounting Line Desc" numFmtId="0">
      <sharedItems containsBlank="1"/>
    </cacheField>
    <cacheField name="Jrnl Vendor Code" numFmtId="0">
      <sharedItems containsBlank="1"/>
    </cacheField>
    <cacheField name="Jrnl Vendor Legal Name" numFmtId="0">
      <sharedItems containsBlank="1"/>
    </cacheField>
    <cacheField name="Jrnl Posting Amt" numFmtId="0">
      <sharedItems containsString="0" containsBlank="1" containsNumber="1" minValue="-10000" maxValue="1158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">
  <r>
    <n v="2025"/>
    <n v="2025"/>
    <n v="8"/>
    <s v="675"/>
    <s v="POOS"/>
    <s v="1300"/>
    <s v="13VE"/>
    <m/>
    <m/>
    <x v="0"/>
    <x v="0"/>
    <x v="0"/>
    <x v="0"/>
    <s v="TKRF"/>
    <d v="2025-02-20T00:00:00"/>
    <s v="CR"/>
    <s v="675"/>
    <s v="2500034737"/>
    <m/>
    <m/>
    <m/>
    <s v="Team KY Storm Relief Fund-EFT/TPE"/>
    <m/>
    <m/>
    <n v="16463"/>
  </r>
  <r>
    <n v="2025"/>
    <n v="2025"/>
    <n v="8"/>
    <s v="675"/>
    <s v="POOS"/>
    <s v="1300"/>
    <s v="13VE"/>
    <m/>
    <m/>
    <x v="0"/>
    <x v="0"/>
    <x v="0"/>
    <x v="0"/>
    <s v="TKRF"/>
    <d v="2025-02-21T00:00:00"/>
    <s v="CR"/>
    <s v="675"/>
    <s v="2500034912"/>
    <m/>
    <m/>
    <m/>
    <s v="Team KY Storm Relief Fund-EFT/TPE"/>
    <m/>
    <m/>
    <n v="69076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2"/>
    <s v="GAX"/>
    <s v="675"/>
    <s v="2500068097"/>
    <s v="TKYSRF-Funeral 2/24/2025 - 1st List"/>
    <s v="ZZMISCINDV"/>
    <s v="Adam Nicholson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3"/>
    <s v="GAX"/>
    <s v="675"/>
    <s v="2500068097"/>
    <s v="TKYSRF-Funeral 2/24/2025 - 1st List"/>
    <s v="ZZMISCINDV"/>
    <s v="Amy Rutledge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5"/>
    <s v="GAX"/>
    <s v="675"/>
    <s v="2500068097"/>
    <s v="TKYSRF-Funeral 2/24/2025 - 1st List"/>
    <s v="ZZMISCINDV"/>
    <s v="Betty Jo Dahlhause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7"/>
    <s v="GAX"/>
    <s v="675"/>
    <s v="2500068097"/>
    <s v="TKYSRF-Funeral 2/24/2025 - 1st List"/>
    <s v="ZZMISCINDV"/>
    <s v="Christa Pelc and William Philpot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58"/>
    <s v="GAX"/>
    <s v="675"/>
    <s v="2500068097"/>
    <s v="TKYSRF-Funeral 2/24/2025 - 1st List"/>
    <s v="ZZMISCINDV"/>
    <s v="Christa Pelc and William Philpot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60"/>
    <s v="GAX"/>
    <s v="675"/>
    <s v="2500068097"/>
    <s v="TKYSRF-Funeral 2/24/2025 - 1st List"/>
    <s v="ZZMISCINDV"/>
    <s v="Conrad Leh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66"/>
    <s v="GAX"/>
    <s v="675"/>
    <s v="2500068097"/>
    <s v="TKYSRF-Funeral 2/24/2025 - 1st List"/>
    <s v="ZZMISCINDV"/>
    <s v="Kristie Patterson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68"/>
    <s v="GAX"/>
    <s v="675"/>
    <s v="2500068097"/>
    <s v="TKYSRF-Funeral 2/24/2025 - 1st List"/>
    <s v="ZZMISCINDV"/>
    <s v="Nathan Bryan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4T00:00:00"/>
    <s v="AD"/>
    <s v="758"/>
    <s v="AD25000156770"/>
    <s v="GAX"/>
    <s v="675"/>
    <s v="2500068097"/>
    <s v="TKYSRF-Funeral 2/24/2025 - 1st List"/>
    <s v="ZZMISCINDV"/>
    <s v="Sidney Cline"/>
    <n v="-10000"/>
  </r>
  <r>
    <n v="2025"/>
    <n v="2025"/>
    <n v="8"/>
    <s v="675"/>
    <s v="POOS"/>
    <s v="1300"/>
    <s v="13VE"/>
    <m/>
    <m/>
    <x v="0"/>
    <x v="0"/>
    <x v="0"/>
    <x v="0"/>
    <s v="TKRF"/>
    <d v="2025-02-24T00:00:00"/>
    <s v="CR"/>
    <s v="675"/>
    <s v="2500035139"/>
    <m/>
    <m/>
    <m/>
    <s v="Team KY Storm Relief Fund-EFT/TPE"/>
    <m/>
    <m/>
    <n v="77374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36"/>
    <s v="GAX"/>
    <s v="675"/>
    <s v="2500068217"/>
    <s v="TKYSRF-Funeral 2/25/2025 - 2nd List"/>
    <s v="ZZMISCINDV"/>
    <s v="Dana Hampton and Sara Brown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51"/>
    <s v="GAX"/>
    <s v="675"/>
    <s v="2500068217"/>
    <s v="TKYSRF-Funeral 2/25/2025 - 2nd List"/>
    <s v="ZZMISCINDV"/>
    <s v="Janice Rowe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61"/>
    <s v="GAX"/>
    <s v="675"/>
    <s v="2500068217"/>
    <s v="TKYSRF-Funeral 2/25/2025 - 2nd List"/>
    <s v="ZZMISCINDV"/>
    <s v="Richard Stampe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5T00:00:00"/>
    <s v="AD"/>
    <s v="758"/>
    <s v="AD25000157467"/>
    <s v="GAX"/>
    <s v="675"/>
    <s v="2500068217"/>
    <s v="TKYSRF-Funeral 2/25/2025 - 2nd List"/>
    <s v="ZZMISCINDV"/>
    <s v="Tim Johnson"/>
    <n v="-10000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4807"/>
    <m/>
    <m/>
    <m/>
    <s v="2500034807"/>
    <m/>
    <m/>
    <n v="500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4999"/>
    <m/>
    <m/>
    <m/>
    <s v="2500034807"/>
    <m/>
    <m/>
    <n v="7755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5474"/>
    <m/>
    <m/>
    <m/>
    <s v="Team KY Storm Relief Fund-EFT/TPE"/>
    <m/>
    <m/>
    <n v="48833.73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5565"/>
    <m/>
    <m/>
    <m/>
    <s v="Team KY Storm Relief Fund -Checks"/>
    <m/>
    <m/>
    <n v="30500"/>
  </r>
  <r>
    <n v="2025"/>
    <n v="2025"/>
    <n v="8"/>
    <s v="675"/>
    <s v="POOS"/>
    <s v="1300"/>
    <s v="13VE"/>
    <m/>
    <m/>
    <x v="0"/>
    <x v="0"/>
    <x v="0"/>
    <x v="0"/>
    <s v="TKRF"/>
    <d v="2025-02-25T00:00:00"/>
    <s v="CR"/>
    <s v="675"/>
    <s v="2500035689"/>
    <m/>
    <m/>
    <m/>
    <s v="Team KY Storm Relief Fund -Checks"/>
    <m/>
    <m/>
    <n v="1525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352"/>
    <s v="GAX"/>
    <s v="675"/>
    <s v="2500068717"/>
    <s v="TKYSRF-Funeral 2/26/2025 - 3rd List"/>
    <s v="ZZMISCINDV"/>
    <s v="Barry Pitt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369"/>
    <s v="GAX"/>
    <s v="675"/>
    <s v="2500068717"/>
    <s v="TKYSRF-Funeral 2/26/2025 - 3rd List"/>
    <s v="ZZMISCINDV"/>
    <s v="Desa Licato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382"/>
    <s v="GAX"/>
    <s v="675"/>
    <s v="2500068717"/>
    <s v="TKYSRF-Funeral 2/26/2025 - 3rd List"/>
    <s v="ZZMISCINDV"/>
    <s v="Irene Holbrook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6T00:00:00"/>
    <s v="AD"/>
    <s v="758"/>
    <s v="AD25000158400"/>
    <s v="GAX"/>
    <s v="675"/>
    <s v="2500068717"/>
    <s v="TKYSRF-Funeral 2/26/2025 - 3rd List"/>
    <s v="ZZMISCINDV"/>
    <s v="K Richer, W Matlock, J Matlock"/>
    <n v="-10000"/>
  </r>
  <r>
    <n v="2025"/>
    <n v="2025"/>
    <n v="8"/>
    <s v="675"/>
    <s v="POOS"/>
    <s v="1300"/>
    <s v="13VE"/>
    <m/>
    <m/>
    <x v="0"/>
    <x v="0"/>
    <x v="0"/>
    <x v="0"/>
    <s v="TKRF"/>
    <d v="2025-02-26T00:00:00"/>
    <s v="CR"/>
    <s v="675"/>
    <s v="2500035777"/>
    <m/>
    <m/>
    <m/>
    <s v="Team KY Storm Relief Fund-EFT/TPE"/>
    <m/>
    <m/>
    <n v="48628"/>
  </r>
  <r>
    <n v="2025"/>
    <n v="2025"/>
    <n v="8"/>
    <s v="675"/>
    <s v="POOS"/>
    <s v="1300"/>
    <s v="13VE"/>
    <m/>
    <m/>
    <x v="0"/>
    <x v="0"/>
    <x v="0"/>
    <x v="0"/>
    <s v="TKRF"/>
    <d v="2025-02-27T00:00:00"/>
    <s v="CR"/>
    <s v="675"/>
    <s v="2500035928"/>
    <m/>
    <m/>
    <m/>
    <s v="Team KY Storm Relief Fund-EFT/TPE"/>
    <m/>
    <m/>
    <n v="72590"/>
  </r>
  <r>
    <n v="2025"/>
    <n v="2025"/>
    <n v="8"/>
    <s v="675"/>
    <s v="POOS"/>
    <s v="1300"/>
    <s v="13VE"/>
    <m/>
    <m/>
    <x v="0"/>
    <x v="0"/>
    <x v="0"/>
    <x v="0"/>
    <s v="TKRF"/>
    <d v="2025-02-27T00:00:00"/>
    <s v="CR"/>
    <s v="675"/>
    <s v="2500036081"/>
    <m/>
    <m/>
    <m/>
    <s v="Team KY Storm Relief Fund -Checks"/>
    <m/>
    <m/>
    <n v="14159.09"/>
  </r>
  <r>
    <n v="2025"/>
    <n v="2025"/>
    <n v="8"/>
    <s v="675"/>
    <s v="POOS"/>
    <s v="1300"/>
    <s v="13VE"/>
    <s v="450"/>
    <s v="4"/>
    <x v="1"/>
    <x v="1"/>
    <x v="1"/>
    <x v="1"/>
    <s v="TKRF"/>
    <d v="2025-02-28T00:00:00"/>
    <s v="AD"/>
    <s v="758"/>
    <s v="AD25000160682"/>
    <s v="GAX"/>
    <s v="675"/>
    <s v="2500069541"/>
    <s v="TKYSRF-Funeral 2/27/2025 - 4th List"/>
    <s v="ZZMISCINDV"/>
    <s v="Kathy Fisher"/>
    <n v="-10000"/>
  </r>
  <r>
    <n v="2025"/>
    <n v="2025"/>
    <n v="8"/>
    <s v="675"/>
    <s v="POOS"/>
    <s v="1300"/>
    <s v="13VE"/>
    <s v="450"/>
    <s v="4"/>
    <x v="1"/>
    <x v="1"/>
    <x v="1"/>
    <x v="1"/>
    <s v="TKRF"/>
    <d v="2025-02-28T00:00:00"/>
    <s v="AD"/>
    <s v="758"/>
    <s v="AD25000160687"/>
    <s v="GAX"/>
    <s v="675"/>
    <s v="2500069541"/>
    <s v="TKYSRF-Funeral 2/27/2025 - 4th List"/>
    <s v="ZZMISCINDV"/>
    <s v="Patricia Peck"/>
    <n v="-10000"/>
  </r>
  <r>
    <n v="2025"/>
    <n v="2025"/>
    <n v="8"/>
    <s v="675"/>
    <s v="POOS"/>
    <s v="1300"/>
    <s v="13VE"/>
    <m/>
    <m/>
    <x v="0"/>
    <x v="0"/>
    <x v="0"/>
    <x v="0"/>
    <s v="TKRF"/>
    <d v="2025-02-28T00:00:00"/>
    <s v="CR"/>
    <s v="675"/>
    <s v="2500036162"/>
    <m/>
    <m/>
    <m/>
    <s v="Team KY Storm Relief Fund-EFT/TPE"/>
    <m/>
    <m/>
    <n v="8165"/>
  </r>
  <r>
    <n v="2025"/>
    <n v="2025"/>
    <n v="9"/>
    <s v="675"/>
    <s v="POOS"/>
    <s v="1300"/>
    <s v="13VE"/>
    <m/>
    <m/>
    <x v="0"/>
    <x v="0"/>
    <x v="0"/>
    <x v="0"/>
    <s v="TKRF"/>
    <d v="2025-03-03T00:00:00"/>
    <s v="CR"/>
    <s v="675"/>
    <s v="2500035008"/>
    <m/>
    <m/>
    <m/>
    <s v="Team KY Storm Relief Fund-EFT/TPE"/>
    <m/>
    <m/>
    <n v="34405"/>
  </r>
  <r>
    <n v="2025"/>
    <n v="2025"/>
    <n v="9"/>
    <s v="675"/>
    <s v="POOS"/>
    <s v="1300"/>
    <s v="13VE"/>
    <m/>
    <m/>
    <x v="0"/>
    <x v="0"/>
    <x v="0"/>
    <x v="0"/>
    <s v="TKRF"/>
    <d v="2025-03-03T00:00:00"/>
    <s v="CR"/>
    <s v="675"/>
    <s v="2500036371"/>
    <m/>
    <m/>
    <m/>
    <s v="Team KY Storm Relief Fund-EFT/TPE"/>
    <m/>
    <m/>
    <n v="4268.12"/>
  </r>
  <r>
    <n v="2025"/>
    <n v="2025"/>
    <n v="9"/>
    <s v="675"/>
    <s v="POOS"/>
    <s v="1300"/>
    <s v="13VE"/>
    <s v="450"/>
    <s v="4"/>
    <x v="1"/>
    <x v="1"/>
    <x v="1"/>
    <x v="1"/>
    <s v="TKRF"/>
    <d v="2025-03-04T00:00:00"/>
    <s v="AD"/>
    <s v="758"/>
    <s v="AD25000162691"/>
    <s v="GAX"/>
    <s v="675"/>
    <s v="2500070692"/>
    <s v="TKYSRF-Funeral 3/4/2025 - 5th List"/>
    <s v="ZZMISCINDV"/>
    <s v="Alyssa Kelley"/>
    <n v="-10000"/>
  </r>
  <r>
    <n v="2025"/>
    <n v="2025"/>
    <n v="9"/>
    <s v="675"/>
    <s v="POOS"/>
    <s v="1300"/>
    <s v="13VE"/>
    <s v="450"/>
    <s v="4"/>
    <x v="1"/>
    <x v="1"/>
    <x v="1"/>
    <x v="1"/>
    <s v="TKRF"/>
    <d v="2025-03-04T00:00:00"/>
    <s v="AD"/>
    <s v="758"/>
    <s v="AD25000162786"/>
    <s v="GAX"/>
    <s v="675"/>
    <s v="2500070692"/>
    <s v="TKYSRF-Funeral 3/4/2025 - 5th List"/>
    <s v="ZZMISCINDV"/>
    <s v="Peggy O'Brien"/>
    <n v="-10000"/>
  </r>
  <r>
    <n v="2025"/>
    <n v="2025"/>
    <n v="9"/>
    <s v="675"/>
    <s v="POOS"/>
    <s v="1300"/>
    <s v="13VE"/>
    <m/>
    <m/>
    <x v="0"/>
    <x v="0"/>
    <x v="0"/>
    <x v="0"/>
    <s v="TKRF"/>
    <d v="2025-03-04T00:00:00"/>
    <s v="CR"/>
    <s v="675"/>
    <s v="2500036608"/>
    <m/>
    <m/>
    <m/>
    <s v="Team KY Storm Relief Fund-EFT/TPE"/>
    <m/>
    <m/>
    <n v="4667.8599999999997"/>
  </r>
  <r>
    <n v="2025"/>
    <n v="2025"/>
    <n v="9"/>
    <s v="675"/>
    <s v="POOS"/>
    <s v="1300"/>
    <s v="13VE"/>
    <s v="370"/>
    <s v="3"/>
    <x v="2"/>
    <x v="2"/>
    <x v="1"/>
    <x v="1"/>
    <s v="TKRF"/>
    <d v="2025-03-05T00:00:00"/>
    <s v="EFT"/>
    <s v="758"/>
    <s v="EF25000236551"/>
    <s v="GAX"/>
    <s v="675"/>
    <s v="2500071237"/>
    <s v="KI for Storm Relief Donation"/>
    <s v="KY0034702"/>
    <s v="KENTUCKY INTERACTIVE, LLC"/>
    <n v="-7372.25"/>
  </r>
  <r>
    <n v="2025"/>
    <n v="2025"/>
    <n v="9"/>
    <s v="675"/>
    <s v="POOS"/>
    <s v="1300"/>
    <s v="13VE"/>
    <m/>
    <m/>
    <x v="0"/>
    <x v="0"/>
    <x v="0"/>
    <x v="0"/>
    <s v="TKRF"/>
    <d v="2025-03-05T00:00:00"/>
    <s v="CR"/>
    <s v="675"/>
    <s v="2500036684"/>
    <m/>
    <m/>
    <m/>
    <s v="Team KY Storm Relief Fund -Checks"/>
    <m/>
    <m/>
    <n v="115854"/>
  </r>
  <r>
    <n v="2025"/>
    <n v="2025"/>
    <n v="9"/>
    <s v="675"/>
    <s v="POOS"/>
    <s v="1300"/>
    <s v="13VE"/>
    <m/>
    <m/>
    <x v="0"/>
    <x v="0"/>
    <x v="0"/>
    <x v="0"/>
    <s v="TKRF"/>
    <d v="2025-03-05T00:00:00"/>
    <s v="CR"/>
    <s v="675"/>
    <s v="2500036861"/>
    <m/>
    <m/>
    <m/>
    <s v="Team KY Storm Relief Fund-EFT/TPE"/>
    <m/>
    <m/>
    <n v="9823"/>
  </r>
  <r>
    <n v="2025"/>
    <n v="2025"/>
    <n v="9"/>
    <s v="675"/>
    <s v="POOS"/>
    <s v="1300"/>
    <s v="13VE"/>
    <s v="450"/>
    <s v="4"/>
    <x v="1"/>
    <x v="1"/>
    <x v="1"/>
    <x v="1"/>
    <s v="TKRF"/>
    <d v="2025-03-06T00:00:00"/>
    <s v="AD"/>
    <s v="758"/>
    <s v="AD25000164765"/>
    <s v="GAX"/>
    <s v="675"/>
    <s v="2500071915"/>
    <s v="TKYSRF-Funeral 3/6/2025 - 6th List"/>
    <s v="ZZMISCINDV"/>
    <s v="Katie Newlin"/>
    <n v="-10000"/>
  </r>
  <r>
    <n v="2025"/>
    <n v="2025"/>
    <n v="9"/>
    <s v="675"/>
    <s v="POOS"/>
    <s v="1300"/>
    <s v="13VE"/>
    <s v="450"/>
    <s v="4"/>
    <x v="1"/>
    <x v="1"/>
    <x v="1"/>
    <x v="1"/>
    <s v="TKRF"/>
    <d v="2025-03-06T00:00:00"/>
    <s v="AD"/>
    <s v="758"/>
    <s v="AD25000164778"/>
    <s v="GAX"/>
    <s v="675"/>
    <s v="2500071915"/>
    <s v="TKYSRF-Funeral 3/6/2025 - 6th List"/>
    <s v="ZZMISCINDV"/>
    <s v="Mustafa Sahmanovic"/>
    <n v="-10000"/>
  </r>
  <r>
    <n v="2025"/>
    <n v="2025"/>
    <n v="9"/>
    <s v="675"/>
    <s v="POOS"/>
    <s v="1300"/>
    <s v="13VE"/>
    <m/>
    <m/>
    <x v="0"/>
    <x v="0"/>
    <x v="0"/>
    <x v="0"/>
    <s v="TKRF"/>
    <d v="2025-03-06T00:00:00"/>
    <s v="CR"/>
    <s v="675"/>
    <s v="2500036839"/>
    <m/>
    <m/>
    <m/>
    <s v="Team KY Storm Relief Fund -Checks"/>
    <m/>
    <m/>
    <n v="350"/>
  </r>
  <r>
    <n v="2025"/>
    <n v="2025"/>
    <n v="9"/>
    <s v="675"/>
    <s v="POOS"/>
    <s v="1300"/>
    <s v="13VE"/>
    <m/>
    <m/>
    <x v="0"/>
    <x v="0"/>
    <x v="0"/>
    <x v="0"/>
    <s v="TKRF"/>
    <d v="2025-03-06T00:00:00"/>
    <s v="CR"/>
    <s v="675"/>
    <s v="2500037127"/>
    <m/>
    <m/>
    <m/>
    <s v="Team KY Storm Relief Fund-EFT/TPE"/>
    <m/>
    <m/>
    <n v="850"/>
  </r>
  <r>
    <n v="2025"/>
    <n v="2025"/>
    <n v="9"/>
    <s v="675"/>
    <s v="POOS"/>
    <s v="1300"/>
    <s v="13VE"/>
    <m/>
    <m/>
    <x v="0"/>
    <x v="0"/>
    <x v="0"/>
    <x v="0"/>
    <s v="TKRF"/>
    <d v="2025-03-06T00:00:00"/>
    <s v="CR"/>
    <s v="675"/>
    <s v="2500037214"/>
    <m/>
    <m/>
    <m/>
    <s v="Team KY Storm Relief Fund -Checks"/>
    <m/>
    <m/>
    <n v="3220"/>
  </r>
  <r>
    <n v="2025"/>
    <n v="2025"/>
    <n v="9"/>
    <s v="675"/>
    <s v="POOS"/>
    <s v="1300"/>
    <s v="13VE"/>
    <m/>
    <m/>
    <x v="0"/>
    <x v="0"/>
    <x v="0"/>
    <x v="0"/>
    <s v="TKRF"/>
    <d v="2025-03-07T00:00:00"/>
    <s v="CR"/>
    <s v="675"/>
    <s v="2500037265"/>
    <m/>
    <m/>
    <m/>
    <s v="Team KY Storm Relief Fund-EFT/TPE"/>
    <m/>
    <m/>
    <n v="4320"/>
  </r>
  <r>
    <n v="2025"/>
    <n v="2025"/>
    <n v="9"/>
    <s v="675"/>
    <s v="POOS"/>
    <s v="1300"/>
    <s v="13VE"/>
    <m/>
    <m/>
    <x v="0"/>
    <x v="0"/>
    <x v="0"/>
    <x v="0"/>
    <s v="TKRF"/>
    <d v="2025-03-10T00:00:00"/>
    <s v="CR"/>
    <s v="675"/>
    <s v="2500037465"/>
    <m/>
    <m/>
    <m/>
    <s v="Team KY Storm Relief Fund-EFT/TPE"/>
    <m/>
    <m/>
    <n v="401"/>
  </r>
  <r>
    <n v="2025"/>
    <n v="2025"/>
    <n v="9"/>
    <s v="675"/>
    <s v="POOS"/>
    <s v="1300"/>
    <s v="13VE"/>
    <m/>
    <m/>
    <x v="0"/>
    <x v="0"/>
    <x v="0"/>
    <x v="0"/>
    <s v="TKRF"/>
    <d v="2025-03-11T00:00:00"/>
    <s v="CR"/>
    <s v="675"/>
    <s v="2500037654"/>
    <m/>
    <m/>
    <m/>
    <s v="Team KY Storm Relief Fund-EFT/TPE"/>
    <m/>
    <m/>
    <n v="2675"/>
  </r>
  <r>
    <n v="2025"/>
    <n v="2025"/>
    <n v="9"/>
    <s v="675"/>
    <s v="POOS"/>
    <s v="1300"/>
    <s v="13VE"/>
    <m/>
    <m/>
    <x v="0"/>
    <x v="0"/>
    <x v="0"/>
    <x v="0"/>
    <s v="TKRF"/>
    <d v="2025-03-11T00:00:00"/>
    <s v="CR"/>
    <s v="675"/>
    <s v="2500037855"/>
    <m/>
    <m/>
    <m/>
    <s v="Team KY Storm Relief Fund -Checks"/>
    <m/>
    <m/>
    <n v="40870"/>
  </r>
  <r>
    <n v="2025"/>
    <n v="2025"/>
    <n v="9"/>
    <s v="675"/>
    <s v="POOS"/>
    <s v="1300"/>
    <s v="13VE"/>
    <m/>
    <m/>
    <x v="0"/>
    <x v="0"/>
    <x v="0"/>
    <x v="0"/>
    <s v="TKRF"/>
    <d v="2025-03-12T00:00:00"/>
    <s v="CR"/>
    <s v="675"/>
    <s v="2500037886"/>
    <m/>
    <m/>
    <m/>
    <s v="Team KY Storm Relief Fund-EFT/TPE"/>
    <m/>
    <m/>
    <n v="4430"/>
  </r>
  <r>
    <n v="2025"/>
    <n v="2025"/>
    <n v="9"/>
    <s v="675"/>
    <s v="POOS"/>
    <s v="1300"/>
    <s v="13VE"/>
    <m/>
    <m/>
    <x v="0"/>
    <x v="0"/>
    <x v="0"/>
    <x v="0"/>
    <s v="TKRF"/>
    <d v="2025-03-13T00:00:00"/>
    <s v="CR"/>
    <s v="675"/>
    <s v="2500038164"/>
    <m/>
    <m/>
    <m/>
    <s v="Team KY Storm Relief Fund-EFT/TPE"/>
    <m/>
    <m/>
    <n v="100"/>
  </r>
  <r>
    <n v="2025"/>
    <n v="2025"/>
    <n v="9"/>
    <s v="675"/>
    <s v="POOS"/>
    <s v="1300"/>
    <s v="13VE"/>
    <m/>
    <m/>
    <x v="0"/>
    <x v="0"/>
    <x v="0"/>
    <x v="0"/>
    <s v="TKRF"/>
    <d v="2025-03-13T00:00:00"/>
    <s v="CR"/>
    <s v="675"/>
    <s v="2500038261"/>
    <m/>
    <m/>
    <m/>
    <s v="Team KY Storm Relief Fund -Checks"/>
    <m/>
    <m/>
    <n v="94204.64"/>
  </r>
  <r>
    <n v="2025"/>
    <n v="2025"/>
    <n v="9"/>
    <s v="675"/>
    <s v="POOS"/>
    <s v="1300"/>
    <s v="13VE"/>
    <m/>
    <m/>
    <x v="0"/>
    <x v="0"/>
    <x v="0"/>
    <x v="0"/>
    <s v="TKRF"/>
    <d v="2025-03-14T00:00:00"/>
    <s v="CR"/>
    <s v="675"/>
    <s v="2500038420"/>
    <m/>
    <m/>
    <m/>
    <s v="Team KY Storm Relief Fund-EFT/TPE"/>
    <m/>
    <m/>
    <n v="430"/>
  </r>
  <r>
    <n v="2025"/>
    <n v="2025"/>
    <n v="9"/>
    <s v="675"/>
    <s v="POOS"/>
    <s v="1300"/>
    <s v="13VE"/>
    <m/>
    <m/>
    <x v="0"/>
    <x v="0"/>
    <x v="0"/>
    <x v="0"/>
    <s v="TKRF"/>
    <d v="2025-03-14T00:00:00"/>
    <s v="CR"/>
    <s v="675"/>
    <s v="2500038437"/>
    <m/>
    <m/>
    <m/>
    <s v="Team KY Storm Relief Fund -Checks"/>
    <m/>
    <m/>
    <n v="31600"/>
  </r>
  <r>
    <n v="2025"/>
    <n v="2025"/>
    <n v="9"/>
    <s v="675"/>
    <s v="POOS"/>
    <s v="1300"/>
    <s v="13VE"/>
    <m/>
    <m/>
    <x v="0"/>
    <x v="0"/>
    <x v="0"/>
    <x v="0"/>
    <s v="TKRF"/>
    <d v="2025-03-17T00:00:00"/>
    <s v="CR"/>
    <s v="675"/>
    <s v="2500038686"/>
    <m/>
    <m/>
    <m/>
    <s v="Team KY Storm Relief Fund-EFT/TPE"/>
    <m/>
    <m/>
    <n v="606.55999999999995"/>
  </r>
  <r>
    <n v="2025"/>
    <n v="2025"/>
    <n v="9"/>
    <s v="675"/>
    <s v="POOS"/>
    <s v="1300"/>
    <s v="13VE"/>
    <m/>
    <m/>
    <x v="0"/>
    <x v="0"/>
    <x v="0"/>
    <x v="0"/>
    <s v="TKRF"/>
    <d v="2025-03-17T00:00:00"/>
    <s v="CR"/>
    <s v="675"/>
    <s v="2500038966"/>
    <m/>
    <m/>
    <m/>
    <s v="Team KY Storm Relief Fund - Humana Inc"/>
    <m/>
    <m/>
    <n v="100000"/>
  </r>
  <r>
    <n v="2025"/>
    <n v="2025"/>
    <n v="9"/>
    <s v="675"/>
    <s v="POOS"/>
    <s v="1300"/>
    <s v="13VE"/>
    <m/>
    <m/>
    <x v="0"/>
    <x v="0"/>
    <x v="0"/>
    <x v="0"/>
    <s v="TKRF"/>
    <d v="2025-03-18T00:00:00"/>
    <s v="CR"/>
    <s v="675"/>
    <s v="2500038275"/>
    <m/>
    <m/>
    <m/>
    <s v="Team KY Storm Relief Fund -Checks"/>
    <m/>
    <m/>
    <n v="1394.49"/>
  </r>
  <r>
    <n v="2025"/>
    <n v="2025"/>
    <n v="9"/>
    <s v="675"/>
    <s v="POOS"/>
    <s v="1300"/>
    <s v="13VE"/>
    <m/>
    <m/>
    <x v="0"/>
    <x v="0"/>
    <x v="0"/>
    <x v="0"/>
    <s v="TKRF"/>
    <d v="2025-03-18T00:00:00"/>
    <s v="CR"/>
    <s v="675"/>
    <s v="2500038878"/>
    <m/>
    <m/>
    <m/>
    <s v="Team KY Storm Relief Fund-EFT/TPE"/>
    <m/>
    <m/>
    <n v="5700"/>
  </r>
  <r>
    <n v="2025"/>
    <n v="2025"/>
    <n v="9"/>
    <s v="675"/>
    <s v="POOS"/>
    <s v="1300"/>
    <s v="13VE"/>
    <m/>
    <m/>
    <x v="0"/>
    <x v="0"/>
    <x v="0"/>
    <x v="0"/>
    <s v="TKRF"/>
    <d v="2025-03-19T00:00:00"/>
    <s v="CR"/>
    <s v="675"/>
    <s v="2500039031"/>
    <m/>
    <m/>
    <m/>
    <s v="Team KY Storm Relief Fund -Checks"/>
    <m/>
    <m/>
    <n v="23250"/>
  </r>
  <r>
    <n v="2025"/>
    <n v="2025"/>
    <n v="9"/>
    <s v="675"/>
    <s v="POOS"/>
    <s v="1300"/>
    <s v="13VE"/>
    <m/>
    <m/>
    <x v="0"/>
    <x v="0"/>
    <x v="0"/>
    <x v="0"/>
    <s v="TKRF"/>
    <d v="2025-03-19T00:00:00"/>
    <s v="CR"/>
    <s v="675"/>
    <s v="2500039129"/>
    <m/>
    <m/>
    <m/>
    <s v="Team KY Storm Relief Fund-EFT/TPE"/>
    <m/>
    <m/>
    <n v="4070"/>
  </r>
  <r>
    <n v="2025"/>
    <n v="2025"/>
    <n v="9"/>
    <s v="675"/>
    <s v="POOS"/>
    <s v="1300"/>
    <s v="13VE"/>
    <m/>
    <m/>
    <x v="0"/>
    <x v="0"/>
    <x v="0"/>
    <x v="0"/>
    <s v="TKRF"/>
    <d v="2025-03-20T00:00:00"/>
    <s v="CR"/>
    <s v="675"/>
    <s v="2500039383"/>
    <m/>
    <m/>
    <m/>
    <s v="Team KY Storm Relief Fund-EFT/TPE"/>
    <m/>
    <m/>
    <n v="1597.09"/>
  </r>
  <r>
    <n v="2025"/>
    <n v="2025"/>
    <n v="9"/>
    <s v="675"/>
    <s v="POOS"/>
    <s v="1300"/>
    <s v="13VE"/>
    <m/>
    <m/>
    <x v="0"/>
    <x v="0"/>
    <x v="0"/>
    <x v="0"/>
    <s v="TKRF"/>
    <d v="2025-03-21T00:00:00"/>
    <s v="CR"/>
    <s v="675"/>
    <s v="2500039467"/>
    <m/>
    <m/>
    <m/>
    <s v="Team KY Storm Relief Fund -CASH"/>
    <m/>
    <m/>
    <n v="52550"/>
  </r>
  <r>
    <n v="2025"/>
    <n v="2025"/>
    <n v="9"/>
    <s v="675"/>
    <s v="POOS"/>
    <s v="1300"/>
    <s v="13VE"/>
    <m/>
    <m/>
    <x v="0"/>
    <x v="0"/>
    <x v="0"/>
    <x v="0"/>
    <s v="TKRF"/>
    <d v="2025-03-25T00:00:00"/>
    <s v="CR"/>
    <s v="675"/>
    <s v="2500039032"/>
    <m/>
    <m/>
    <m/>
    <s v="Team KY Storm Relief Fund -CASH"/>
    <m/>
    <m/>
    <n v="50"/>
  </r>
  <r>
    <n v="2025"/>
    <n v="2025"/>
    <n v="9"/>
    <s v="675"/>
    <s v="POOS"/>
    <s v="1300"/>
    <s v="13VE"/>
    <m/>
    <m/>
    <x v="0"/>
    <x v="0"/>
    <x v="0"/>
    <x v="0"/>
    <s v="TKRF"/>
    <d v="2025-03-25T00:00:00"/>
    <s v="CR"/>
    <s v="675"/>
    <s v="2500039892"/>
    <m/>
    <m/>
    <m/>
    <s v="Team KY Storm Relief Fund-EFT/TPE"/>
    <m/>
    <m/>
    <n v="750"/>
  </r>
  <r>
    <n v="2025"/>
    <n v="2025"/>
    <n v="9"/>
    <s v="675"/>
    <s v="POOS"/>
    <s v="1300"/>
    <s v="13VE"/>
    <m/>
    <m/>
    <x v="0"/>
    <x v="0"/>
    <x v="0"/>
    <x v="0"/>
    <s v="TKRF"/>
    <d v="2025-03-26T00:00:00"/>
    <s v="CR"/>
    <s v="675"/>
    <s v="2500040086"/>
    <m/>
    <m/>
    <m/>
    <s v="Team KY Storm Relief Fund-EFT/TPE"/>
    <m/>
    <m/>
    <n v="200"/>
  </r>
  <r>
    <n v="2025"/>
    <n v="2025"/>
    <n v="9"/>
    <s v="675"/>
    <s v="POOS"/>
    <s v="1300"/>
    <s v="13VE"/>
    <m/>
    <m/>
    <x v="0"/>
    <x v="0"/>
    <x v="0"/>
    <x v="0"/>
    <s v="TKRF"/>
    <d v="2025-03-27T00:00:00"/>
    <s v="CR"/>
    <s v="675"/>
    <s v="2500040305"/>
    <m/>
    <m/>
    <m/>
    <s v="Team KY Storm Relief Fund-EFT/TPE"/>
    <m/>
    <m/>
    <n v="50"/>
  </r>
  <r>
    <n v="2025"/>
    <n v="2025"/>
    <n v="9"/>
    <s v="675"/>
    <s v="POOS"/>
    <s v="1300"/>
    <s v="13VE"/>
    <m/>
    <m/>
    <x v="0"/>
    <x v="0"/>
    <x v="0"/>
    <x v="0"/>
    <s v="TKRF"/>
    <d v="2025-03-27T00:00:00"/>
    <s v="CR"/>
    <s v="675"/>
    <s v="2500040311"/>
    <m/>
    <m/>
    <m/>
    <s v="Team KY Storm Relief Fund -Checks"/>
    <m/>
    <m/>
    <n v="13450"/>
  </r>
  <r>
    <n v="2025"/>
    <n v="2025"/>
    <n v="9"/>
    <s v="675"/>
    <s v="POOS"/>
    <s v="1300"/>
    <s v="13VE"/>
    <m/>
    <m/>
    <x v="0"/>
    <x v="0"/>
    <x v="0"/>
    <x v="0"/>
    <s v="TKRF"/>
    <d v="2025-03-28T00:00:00"/>
    <s v="CR"/>
    <s v="675"/>
    <s v="2500040490"/>
    <m/>
    <m/>
    <m/>
    <s v="Team KY Storm Relief Fund-EFT/TPE"/>
    <m/>
    <m/>
    <n v="200"/>
  </r>
  <r>
    <n v="2025"/>
    <n v="2025"/>
    <n v="9"/>
    <s v="675"/>
    <s v="POOS"/>
    <s v="1300"/>
    <s v="13VE"/>
    <m/>
    <m/>
    <x v="0"/>
    <x v="0"/>
    <x v="0"/>
    <x v="0"/>
    <s v="TKRF"/>
    <d v="2025-03-31T00:00:00"/>
    <s v="CR"/>
    <s v="675"/>
    <s v="2500040771"/>
    <m/>
    <m/>
    <m/>
    <s v="Team KY Storm Relief Fund-EFT/TPE"/>
    <m/>
    <m/>
    <n v="395"/>
  </r>
  <r>
    <n v="2025"/>
    <n v="2025"/>
    <n v="10"/>
    <s v="675"/>
    <s v="POOS"/>
    <s v="1300"/>
    <s v="13VE"/>
    <m/>
    <m/>
    <x v="0"/>
    <x v="0"/>
    <x v="0"/>
    <x v="0"/>
    <s v="TKRF"/>
    <d v="2025-04-02T00:00:00"/>
    <s v="CR"/>
    <s v="675"/>
    <s v="2500041132"/>
    <m/>
    <m/>
    <m/>
    <s v="Team KY Storm Relief Fund-EFT/TPE"/>
    <m/>
    <m/>
    <n v="1005"/>
  </r>
  <r>
    <n v="2025"/>
    <n v="2025"/>
    <n v="10"/>
    <s v="675"/>
    <s v="POOS"/>
    <s v="1300"/>
    <s v="13VE"/>
    <m/>
    <m/>
    <x v="0"/>
    <x v="0"/>
    <x v="0"/>
    <x v="0"/>
    <s v="TKRF"/>
    <d v="2025-04-03T00:00:00"/>
    <s v="CR"/>
    <s v="675"/>
    <s v="2500041284"/>
    <m/>
    <m/>
    <m/>
    <s v="Team KY Storm Relief Fund-EFT/TPE"/>
    <m/>
    <m/>
    <n v="170"/>
  </r>
  <r>
    <n v="2025"/>
    <n v="2025"/>
    <n v="10"/>
    <s v="675"/>
    <s v="POOS"/>
    <s v="1300"/>
    <s v="13VE"/>
    <m/>
    <m/>
    <x v="0"/>
    <x v="0"/>
    <x v="0"/>
    <x v="0"/>
    <s v="TKRF"/>
    <d v="2025-04-04T00:00:00"/>
    <s v="CR"/>
    <s v="675"/>
    <s v="2500041197"/>
    <m/>
    <m/>
    <m/>
    <s v="Team KY Storm Relief Fund -Checks"/>
    <m/>
    <m/>
    <n v="11172"/>
  </r>
  <r>
    <n v="2025"/>
    <n v="2025"/>
    <n v="10"/>
    <s v="675"/>
    <s v="POOS"/>
    <s v="1300"/>
    <s v="13VE"/>
    <m/>
    <m/>
    <x v="0"/>
    <x v="0"/>
    <x v="0"/>
    <x v="0"/>
    <s v="TKRF"/>
    <d v="2025-04-04T00:00:00"/>
    <s v="CR"/>
    <s v="675"/>
    <s v="2500041343"/>
    <m/>
    <m/>
    <m/>
    <s v="Team KY Storm Relief Fund -Checks"/>
    <m/>
    <m/>
    <n v="100"/>
  </r>
  <r>
    <n v="2025"/>
    <n v="2025"/>
    <n v="10"/>
    <s v="675"/>
    <s v="POOS"/>
    <s v="1300"/>
    <s v="13VE"/>
    <m/>
    <m/>
    <x v="0"/>
    <x v="0"/>
    <x v="0"/>
    <x v="0"/>
    <s v="TKRF"/>
    <d v="2025-04-04T00:00:00"/>
    <s v="CR"/>
    <s v="675"/>
    <s v="2500041493"/>
    <m/>
    <m/>
    <m/>
    <s v="Team KY Storm Relief Fund-EFT/TPE"/>
    <m/>
    <m/>
    <n v="11000"/>
  </r>
  <r>
    <n v="2025"/>
    <n v="2025"/>
    <n v="10"/>
    <s v="675"/>
    <s v="POOS"/>
    <s v="1300"/>
    <s v="13VE"/>
    <s v="370"/>
    <s v="3"/>
    <x v="2"/>
    <x v="2"/>
    <x v="1"/>
    <x v="1"/>
    <s v="TKRF"/>
    <d v="2025-04-08T00:00:00"/>
    <s v="EFT"/>
    <s v="758"/>
    <s v="EF25000270484"/>
    <s v="GAX"/>
    <s v="675"/>
    <s v="2500081079"/>
    <s v="KI for Storm Relief Donation"/>
    <s v="KY0034702"/>
    <s v="KENTUCKY INTERACTIVE, LLC"/>
    <n v="-745.79"/>
  </r>
  <r>
    <n v="2025"/>
    <n v="2025"/>
    <n v="10"/>
    <s v="675"/>
    <s v="POOS"/>
    <s v="1300"/>
    <s v="13VE"/>
    <s v="450"/>
    <s v="4"/>
    <x v="1"/>
    <x v="1"/>
    <x v="1"/>
    <x v="1"/>
    <s v="TKRF"/>
    <d v="2025-04-08T00:00:00"/>
    <s v="AD"/>
    <s v="758"/>
    <s v="AD25000186149"/>
    <s v="GAX"/>
    <s v="675"/>
    <s v="2500081332"/>
    <s v="TKYSRF-Funeral 4/8/2025 - 1st List"/>
    <s v="ZZMISCINDV"/>
    <s v="Peggy Downs"/>
    <n v="-10000"/>
  </r>
  <r>
    <n v="2025"/>
    <n v="2025"/>
    <n v="10"/>
    <s v="675"/>
    <s v="POOS"/>
    <s v="1300"/>
    <s v="13VE"/>
    <s v="450"/>
    <s v="4"/>
    <x v="1"/>
    <x v="1"/>
    <x v="1"/>
    <x v="1"/>
    <s v="TKRF"/>
    <d v="2025-04-08T00:00:00"/>
    <s v="AD"/>
    <s v="758"/>
    <s v="AD25000186152"/>
    <s v="GAX"/>
    <s v="675"/>
    <s v="2500081332"/>
    <s v="TKYSRF-Funeral 4/8/2025 - 1st List"/>
    <s v="ZZMISCINDV"/>
    <s v="Rachael Andrews"/>
    <n v="-10000"/>
  </r>
  <r>
    <n v="2025"/>
    <n v="2025"/>
    <n v="10"/>
    <s v="675"/>
    <s v="POOS"/>
    <s v="1300"/>
    <s v="13VE"/>
    <m/>
    <m/>
    <x v="0"/>
    <x v="0"/>
    <x v="0"/>
    <x v="0"/>
    <s v="TKRF"/>
    <d v="2025-04-08T00:00:00"/>
    <s v="CR"/>
    <s v="675"/>
    <s v="2500041694"/>
    <m/>
    <m/>
    <m/>
    <s v="Team KY Storm Relief Fund-EFT/TPE"/>
    <m/>
    <m/>
    <n v="270"/>
  </r>
  <r>
    <n v="2025"/>
    <n v="2025"/>
    <n v="10"/>
    <s v="675"/>
    <s v="POOS"/>
    <s v="1300"/>
    <s v="13VE"/>
    <m/>
    <m/>
    <x v="0"/>
    <x v="0"/>
    <x v="0"/>
    <x v="0"/>
    <s v="TKRF"/>
    <d v="2025-04-10T00:00:00"/>
    <s v="CR"/>
    <s v="675"/>
    <s v="2500041840"/>
    <m/>
    <m/>
    <m/>
    <s v="Team KY Storm Relief Fund-EFT/TPE"/>
    <m/>
    <m/>
    <n v="120"/>
  </r>
  <r>
    <n v="2025"/>
    <n v="2025"/>
    <n v="10"/>
    <s v="675"/>
    <s v="POOS"/>
    <s v="1300"/>
    <s v="13VE"/>
    <m/>
    <m/>
    <x v="0"/>
    <x v="0"/>
    <x v="0"/>
    <x v="0"/>
    <s v="TKRF"/>
    <d v="2025-04-10T00:00:00"/>
    <s v="CR"/>
    <s v="675"/>
    <s v="2500041951"/>
    <m/>
    <m/>
    <m/>
    <s v="Team KY Storm Relief Fund-EFT/TPE"/>
    <m/>
    <m/>
    <n v="3882"/>
  </r>
  <r>
    <n v="2025"/>
    <n v="2025"/>
    <n v="10"/>
    <s v="675"/>
    <s v="POOS"/>
    <s v="1300"/>
    <s v="13VE"/>
    <m/>
    <m/>
    <x v="0"/>
    <x v="0"/>
    <x v="0"/>
    <x v="0"/>
    <s v="TKRF"/>
    <d v="2025-04-10T00:00:00"/>
    <s v="CR"/>
    <s v="675"/>
    <s v="2500042022"/>
    <m/>
    <m/>
    <m/>
    <s v="Team KY Storm Relief Fund-EFT/TPE"/>
    <m/>
    <m/>
    <n v="15270"/>
  </r>
  <r>
    <n v="2025"/>
    <n v="2025"/>
    <n v="10"/>
    <s v="675"/>
    <s v="POOS"/>
    <s v="1300"/>
    <s v="13VE"/>
    <m/>
    <m/>
    <x v="0"/>
    <x v="0"/>
    <x v="0"/>
    <x v="0"/>
    <s v="TKRF"/>
    <d v="2025-04-10T00:00:00"/>
    <s v="CR"/>
    <s v="675"/>
    <s v="2500042211"/>
    <m/>
    <m/>
    <m/>
    <s v="Team KY Storm Relief Fund -Checks"/>
    <m/>
    <m/>
    <n v="550"/>
  </r>
  <r>
    <n v="2025"/>
    <n v="2025"/>
    <n v="10"/>
    <s v="675"/>
    <s v="POOS"/>
    <s v="1300"/>
    <s v="13VE"/>
    <m/>
    <m/>
    <x v="0"/>
    <x v="0"/>
    <x v="0"/>
    <x v="0"/>
    <s v="TKRF"/>
    <d v="2025-04-10T00:00:00"/>
    <s v="JV2R"/>
    <s v="675"/>
    <s v="2500002005"/>
    <m/>
    <m/>
    <m/>
    <s v="To add activity to CR 2500042022"/>
    <m/>
    <m/>
    <n v="0"/>
  </r>
  <r>
    <n v="2025"/>
    <n v="2025"/>
    <n v="10"/>
    <s v="675"/>
    <s v="POOS"/>
    <s v="1300"/>
    <s v="13VE"/>
    <s v="450"/>
    <s v="4"/>
    <x v="1"/>
    <x v="1"/>
    <x v="1"/>
    <x v="1"/>
    <s v="TKRF"/>
    <d v="2025-04-11T00:00:00"/>
    <s v="AD"/>
    <s v="758"/>
    <s v="AD25000188689"/>
    <s v="GAX"/>
    <s v="675"/>
    <s v="2500082534"/>
    <s v="TKYSRF-Funeral 4/11/2025 - 2nd List"/>
    <s v="ZZMISCINDV"/>
    <s v="Cayla Rios"/>
    <n v="-10000"/>
  </r>
  <r>
    <n v="2025"/>
    <n v="2025"/>
    <n v="10"/>
    <s v="675"/>
    <s v="POOS"/>
    <s v="1300"/>
    <s v="13VE"/>
    <s v="450"/>
    <s v="4"/>
    <x v="1"/>
    <x v="1"/>
    <x v="1"/>
    <x v="1"/>
    <s v="TKRF"/>
    <d v="2025-04-11T00:00:00"/>
    <s v="AD"/>
    <s v="758"/>
    <s v="AD25000188701"/>
    <s v="GAX"/>
    <s v="675"/>
    <s v="2500082534"/>
    <s v="TKYSRF-Funeral 4/11/2025 - 2nd List"/>
    <s v="ZZMISCINDV"/>
    <s v="Norma Dishon"/>
    <n v="-10000"/>
  </r>
  <r>
    <n v="2025"/>
    <n v="2025"/>
    <n v="10"/>
    <s v="675"/>
    <s v="POOS"/>
    <s v="1300"/>
    <s v="13VE"/>
    <s v="450"/>
    <s v="4"/>
    <x v="1"/>
    <x v="1"/>
    <x v="1"/>
    <x v="1"/>
    <s v="TKRF"/>
    <d v="2025-04-11T00:00:00"/>
    <s v="AD"/>
    <s v="758"/>
    <s v="AD25000188703"/>
    <s v="GAX"/>
    <s v="675"/>
    <s v="2500082534"/>
    <s v="TKYSRF-Funeral 4/11/2025 - 2nd List"/>
    <s v="ZZMISCINDV"/>
    <s v="Rod Chandler"/>
    <n v="-10000"/>
  </r>
  <r>
    <n v="2025"/>
    <n v="2025"/>
    <n v="10"/>
    <s v="675"/>
    <s v="POOS"/>
    <s v="1300"/>
    <s v="13VE"/>
    <s v="450"/>
    <s v="4"/>
    <x v="1"/>
    <x v="1"/>
    <x v="1"/>
    <x v="1"/>
    <s v="TKRF"/>
    <d v="2025-04-11T00:00:00"/>
    <s v="AD"/>
    <s v="758"/>
    <s v="AD25000188704"/>
    <s v="GAX"/>
    <s v="675"/>
    <s v="2500082534"/>
    <s v="TKYSRF-Funeral 4/11/2025 - 2nd List"/>
    <s v="ZZMISCINDV"/>
    <s v="Stephanie Prince"/>
    <n v="-10000"/>
  </r>
  <r>
    <n v="2025"/>
    <n v="2025"/>
    <n v="10"/>
    <s v="675"/>
    <s v="POOS"/>
    <s v="1300"/>
    <s v="13VE"/>
    <m/>
    <m/>
    <x v="0"/>
    <x v="0"/>
    <x v="0"/>
    <x v="0"/>
    <s v="TKRF"/>
    <d v="2025-04-11T00:00:00"/>
    <s v="CR"/>
    <s v="675"/>
    <s v="2500042200"/>
    <m/>
    <m/>
    <m/>
    <s v="Team KY Storm Relief Fund-EFT/TPE"/>
    <m/>
    <m/>
    <n v="6837"/>
  </r>
  <r>
    <n v="2025"/>
    <n v="2025"/>
    <n v="10"/>
    <s v="675"/>
    <s v="POOS"/>
    <s v="1300"/>
    <s v="13VE"/>
    <m/>
    <m/>
    <x v="0"/>
    <x v="0"/>
    <x v="0"/>
    <x v="0"/>
    <s v="TKRF"/>
    <d v="2025-04-14T00:00:00"/>
    <s v="CR"/>
    <s v="675"/>
    <s v="2500042392"/>
    <m/>
    <m/>
    <m/>
    <s v="Team KY Storm Relief Fund-EFT/TPE"/>
    <m/>
    <m/>
    <n v="5790"/>
  </r>
  <r>
    <n v="2025"/>
    <n v="2025"/>
    <n v="10"/>
    <s v="675"/>
    <s v="POOS"/>
    <s v="1300"/>
    <s v="13VE"/>
    <m/>
    <m/>
    <x v="0"/>
    <x v="0"/>
    <x v="0"/>
    <x v="0"/>
    <s v="TKRF"/>
    <d v="2025-04-15T00:00:00"/>
    <s v="CR"/>
    <s v="675"/>
    <s v="2500041932"/>
    <m/>
    <m/>
    <m/>
    <s v="Team KY Storm Relief Fund - CR Adjustment"/>
    <m/>
    <m/>
    <n v="50"/>
  </r>
  <r>
    <n v="2025"/>
    <n v="2025"/>
    <n v="10"/>
    <s v="675"/>
    <s v="POOS"/>
    <s v="1300"/>
    <s v="13VE"/>
    <m/>
    <m/>
    <x v="0"/>
    <x v="0"/>
    <x v="0"/>
    <x v="0"/>
    <s v="TKRF"/>
    <d v="2025-04-15T00:00:00"/>
    <s v="CR"/>
    <s v="675"/>
    <s v="2500042672"/>
    <m/>
    <m/>
    <m/>
    <s v="Team KY Storm Relief Fund-EFT/TPE"/>
    <m/>
    <m/>
    <n v="4942.2700000000004"/>
  </r>
  <r>
    <n v="2025"/>
    <n v="2025"/>
    <n v="10"/>
    <s v="675"/>
    <s v="POOS"/>
    <s v="1300"/>
    <s v="13VE"/>
    <m/>
    <m/>
    <x v="0"/>
    <x v="0"/>
    <x v="0"/>
    <x v="0"/>
    <s v="TKRF"/>
    <d v="2025-04-16T00:00:00"/>
    <s v="CR"/>
    <s v="675"/>
    <s v="2500042859"/>
    <m/>
    <m/>
    <m/>
    <s v="Team KY Storm Relief Fund -Checks"/>
    <m/>
    <m/>
    <n v="5478.24"/>
  </r>
  <r>
    <n v="2025"/>
    <n v="2025"/>
    <n v="10"/>
    <s v="675"/>
    <s v="POOS"/>
    <s v="1300"/>
    <s v="13VE"/>
    <m/>
    <m/>
    <x v="0"/>
    <x v="0"/>
    <x v="0"/>
    <x v="0"/>
    <s v="TKRF"/>
    <d v="2025-04-17T00:00:00"/>
    <s v="CR"/>
    <s v="675"/>
    <s v="2500043404"/>
    <m/>
    <m/>
    <m/>
    <s v="Team KY Storm Relief Fund-EFT/TPE"/>
    <m/>
    <m/>
    <n v="10824"/>
  </r>
  <r>
    <n v="2025"/>
    <n v="2025"/>
    <n v="10"/>
    <s v="675"/>
    <s v="POOS"/>
    <s v="1300"/>
    <s v="13VE"/>
    <m/>
    <m/>
    <x v="0"/>
    <x v="0"/>
    <x v="0"/>
    <x v="0"/>
    <s v="TKRF"/>
    <d v="2025-04-17T00:00:00"/>
    <s v="CR"/>
    <s v="675"/>
    <s v="2500043405"/>
    <m/>
    <m/>
    <m/>
    <s v="Team KY Storm Relief Fund-EFT/TPE"/>
    <m/>
    <m/>
    <n v="101420"/>
  </r>
  <r>
    <n v="2025"/>
    <n v="2025"/>
    <n v="10"/>
    <s v="675"/>
    <s v="POOS"/>
    <s v="1300"/>
    <s v="13VE"/>
    <m/>
    <m/>
    <x v="0"/>
    <x v="0"/>
    <x v="0"/>
    <x v="0"/>
    <s v="TKRF"/>
    <d v="2025-04-18T00:00:00"/>
    <s v="CR"/>
    <s v="675"/>
    <s v="2500043407"/>
    <m/>
    <m/>
    <m/>
    <s v="Team KY Storm Relief Fund-EFT/TPE"/>
    <m/>
    <m/>
    <n v="2855"/>
  </r>
  <r>
    <n v="2025"/>
    <n v="2025"/>
    <n v="10"/>
    <s v="675"/>
    <s v="POOS"/>
    <s v="1300"/>
    <s v="13VE"/>
    <m/>
    <m/>
    <x v="0"/>
    <x v="0"/>
    <x v="0"/>
    <x v="0"/>
    <s v="TKRF"/>
    <d v="2025-04-21T00:00:00"/>
    <s v="CR"/>
    <s v="675"/>
    <s v="2500043609"/>
    <m/>
    <m/>
    <m/>
    <s v="Team KY Storm Relief Fund-EFT/TPE"/>
    <m/>
    <m/>
    <n v="1617.51"/>
  </r>
  <r>
    <n v="2025"/>
    <n v="2025"/>
    <n v="10"/>
    <s v="675"/>
    <s v="POOS"/>
    <s v="1300"/>
    <s v="13VE"/>
    <s v="450"/>
    <s v="4"/>
    <x v="1"/>
    <x v="1"/>
    <x v="1"/>
    <x v="1"/>
    <s v="TKRF"/>
    <d v="2025-04-22T00:00:00"/>
    <s v="AD"/>
    <s v="758"/>
    <s v="AD25000194392"/>
    <s v="GAX"/>
    <s v="675"/>
    <s v="2500085321"/>
    <s v="TKYSRF-Funeral 4/22/2025 - 3rd List"/>
    <s v="ZZMISCINDV"/>
    <s v="Diane Campbell"/>
    <n v="-10000"/>
  </r>
  <r>
    <n v="2025"/>
    <n v="2025"/>
    <n v="10"/>
    <s v="675"/>
    <s v="POOS"/>
    <s v="1300"/>
    <s v="13VE"/>
    <s v="450"/>
    <s v="4"/>
    <x v="1"/>
    <x v="1"/>
    <x v="1"/>
    <x v="1"/>
    <s v="TKRF"/>
    <d v="2025-04-22T00:00:00"/>
    <s v="AD"/>
    <s v="758"/>
    <s v="AD25000194401"/>
    <s v="GAX"/>
    <s v="675"/>
    <s v="2500085294"/>
    <s v="TKYSRF-Funeral 4/22/2025 - 7th List"/>
    <s v="ZZMISCINDV"/>
    <s v="Gary Tichenor"/>
    <n v="-10000"/>
  </r>
  <r>
    <n v="2025"/>
    <n v="2025"/>
    <n v="10"/>
    <s v="675"/>
    <s v="POOS"/>
    <s v="1300"/>
    <s v="13VE"/>
    <m/>
    <m/>
    <x v="0"/>
    <x v="0"/>
    <x v="0"/>
    <x v="0"/>
    <s v="TKRF"/>
    <d v="2025-04-22T00:00:00"/>
    <s v="CR"/>
    <s v="675"/>
    <s v="2500043400"/>
    <m/>
    <m/>
    <m/>
    <s v="Team KY Storm Relief Fund -Checks"/>
    <m/>
    <m/>
    <n v="2975"/>
  </r>
  <r>
    <n v="2025"/>
    <n v="2025"/>
    <n v="10"/>
    <s v="675"/>
    <s v="POOS"/>
    <s v="1300"/>
    <s v="13VE"/>
    <m/>
    <m/>
    <x v="0"/>
    <x v="0"/>
    <x v="0"/>
    <x v="0"/>
    <s v="TKRF"/>
    <d v="2025-04-22T00:00:00"/>
    <s v="CR"/>
    <s v="675"/>
    <s v="2500043776"/>
    <m/>
    <m/>
    <m/>
    <s v="Team KY Storm Relief Fund-EFT/TPE"/>
    <m/>
    <m/>
    <n v="695"/>
  </r>
  <r>
    <n v="2025"/>
    <n v="2025"/>
    <n v="10"/>
    <s v="675"/>
    <s v="POOS"/>
    <s v="1300"/>
    <s v="13VE"/>
    <m/>
    <m/>
    <x v="0"/>
    <x v="0"/>
    <x v="0"/>
    <x v="0"/>
    <s v="TKRF"/>
    <d v="2025-04-22T00:00:00"/>
    <s v="CR"/>
    <s v="675"/>
    <s v="2500043991"/>
    <m/>
    <m/>
    <m/>
    <s v="Team KY Storm Relief Fund -Checks"/>
    <m/>
    <m/>
    <n v="3425"/>
  </r>
  <r>
    <n v="2025"/>
    <n v="2025"/>
    <n v="10"/>
    <s v="675"/>
    <s v="POOS"/>
    <s v="1300"/>
    <s v="13VE"/>
    <m/>
    <m/>
    <x v="0"/>
    <x v="0"/>
    <x v="0"/>
    <x v="0"/>
    <s v="TKRF"/>
    <d v="2025-04-23T00:00:00"/>
    <s v="CR"/>
    <s v="675"/>
    <s v="2500044101"/>
    <m/>
    <m/>
    <m/>
    <s v="Team KY Storm Relief Fund-EFT/TPE"/>
    <m/>
    <m/>
    <n v="1221"/>
  </r>
  <r>
    <n v="2025"/>
    <n v="2025"/>
    <n v="10"/>
    <s v="675"/>
    <s v="POOS"/>
    <s v="1300"/>
    <s v="13VE"/>
    <m/>
    <m/>
    <x v="0"/>
    <x v="0"/>
    <x v="0"/>
    <x v="0"/>
    <s v="TKRF"/>
    <d v="2025-04-24T00:00:00"/>
    <s v="CR"/>
    <s v="675"/>
    <s v="2500042862"/>
    <m/>
    <m/>
    <m/>
    <s v="Team KY Storm Relief Fund -CASH"/>
    <m/>
    <m/>
    <n v="50"/>
  </r>
  <r>
    <n v="2025"/>
    <n v="2025"/>
    <n v="10"/>
    <s v="675"/>
    <s v="POOS"/>
    <s v="1300"/>
    <s v="13VE"/>
    <m/>
    <m/>
    <x v="0"/>
    <x v="0"/>
    <x v="0"/>
    <x v="0"/>
    <s v="TKRF"/>
    <d v="2025-04-24T00:00:00"/>
    <s v="CR"/>
    <s v="675"/>
    <s v="2500044266"/>
    <m/>
    <m/>
    <m/>
    <s v="Team KY Storm Relief Fund-EFT/TPE"/>
    <m/>
    <m/>
    <n v="500"/>
  </r>
  <r>
    <n v="2025"/>
    <n v="2025"/>
    <n v="10"/>
    <s v="675"/>
    <s v="POOS"/>
    <s v="1300"/>
    <s v="13VE"/>
    <m/>
    <m/>
    <x v="0"/>
    <x v="0"/>
    <x v="0"/>
    <x v="0"/>
    <s v="TKRF"/>
    <d v="2025-04-25T00:00:00"/>
    <s v="CR"/>
    <s v="675"/>
    <s v="2500044152"/>
    <m/>
    <m/>
    <m/>
    <s v="Team KY Storm Relief Fund -Checks"/>
    <m/>
    <m/>
    <n v="10100"/>
  </r>
  <r>
    <n v="2025"/>
    <n v="2025"/>
    <n v="10"/>
    <s v="675"/>
    <s v="POOS"/>
    <s v="1300"/>
    <s v="13VE"/>
    <m/>
    <m/>
    <x v="0"/>
    <x v="0"/>
    <x v="0"/>
    <x v="0"/>
    <s v="TKRF"/>
    <d v="2025-04-25T00:00:00"/>
    <s v="CR"/>
    <s v="675"/>
    <s v="2500044484"/>
    <m/>
    <m/>
    <m/>
    <s v="Team KY Storm Relief Fund-EFT/TPE"/>
    <m/>
    <m/>
    <n v="765"/>
  </r>
  <r>
    <n v="2025"/>
    <n v="2025"/>
    <n v="10"/>
    <s v="675"/>
    <s v="POOS"/>
    <s v="1300"/>
    <s v="13VE"/>
    <m/>
    <m/>
    <x v="0"/>
    <x v="0"/>
    <x v="0"/>
    <x v="0"/>
    <s v="TKRF"/>
    <d v="2025-04-28T00:00:00"/>
    <s v="CR"/>
    <s v="675"/>
    <s v="2500044625"/>
    <m/>
    <m/>
    <m/>
    <s v="Team KY Storm Relief Fund-EFT/TPE"/>
    <m/>
    <m/>
    <n v="265"/>
  </r>
  <r>
    <n v="2025"/>
    <n v="2025"/>
    <n v="10"/>
    <s v="675"/>
    <s v="POOS"/>
    <s v="1300"/>
    <s v="13VE"/>
    <m/>
    <m/>
    <x v="0"/>
    <x v="0"/>
    <x v="0"/>
    <x v="0"/>
    <s v="TKRF"/>
    <d v="2025-04-29T00:00:00"/>
    <s v="CR"/>
    <s v="675"/>
    <s v="2500044852"/>
    <m/>
    <m/>
    <m/>
    <s v="Team KY Storm Relief Fund-EFT/TPE"/>
    <m/>
    <m/>
    <n v="4070"/>
  </r>
  <r>
    <n v="2025"/>
    <n v="2025"/>
    <n v="10"/>
    <s v="675"/>
    <s v="POOS"/>
    <s v="1300"/>
    <s v="13VE"/>
    <m/>
    <m/>
    <x v="0"/>
    <x v="0"/>
    <x v="0"/>
    <x v="0"/>
    <s v="TKRF"/>
    <d v="2025-04-30T00:00:00"/>
    <s v="CR"/>
    <s v="675"/>
    <s v="2500044966"/>
    <m/>
    <m/>
    <m/>
    <s v="Team KY Storm Relief Fund -Checks"/>
    <m/>
    <m/>
    <n v="300"/>
  </r>
  <r>
    <n v="2025"/>
    <n v="2025"/>
    <n v="10"/>
    <s v="675"/>
    <s v="POOS"/>
    <s v="1300"/>
    <s v="13VE"/>
    <m/>
    <m/>
    <x v="0"/>
    <x v="0"/>
    <x v="0"/>
    <x v="0"/>
    <s v="TKRF"/>
    <d v="2025-04-30T00:00:00"/>
    <s v="CR"/>
    <s v="675"/>
    <s v="2500045063"/>
    <m/>
    <m/>
    <m/>
    <s v="Team KY Storm Relief Fund-EFT/TPE"/>
    <m/>
    <m/>
    <n v="220"/>
  </r>
  <r>
    <n v="2025"/>
    <n v="2025"/>
    <n v="11"/>
    <s v="675"/>
    <s v="POOS"/>
    <s v="1300"/>
    <s v="13VE"/>
    <m/>
    <m/>
    <x v="0"/>
    <x v="0"/>
    <x v="0"/>
    <x v="0"/>
    <s v="TKRF"/>
    <d v="2025-05-01T00:00:00"/>
    <s v="CR"/>
    <s v="675"/>
    <s v="2500045273"/>
    <m/>
    <m/>
    <m/>
    <s v="Team KY Storm Relief Fund-EFT/TPE"/>
    <m/>
    <m/>
    <n v="932.48"/>
  </r>
  <r>
    <n v="2025"/>
    <n v="2025"/>
    <n v="11"/>
    <s v="675"/>
    <s v="POOS"/>
    <s v="1300"/>
    <s v="13VE"/>
    <m/>
    <m/>
    <x v="0"/>
    <x v="0"/>
    <x v="0"/>
    <x v="0"/>
    <s v="TKRF"/>
    <d v="2025-05-02T00:00:00"/>
    <s v="CR"/>
    <s v="675"/>
    <s v="2500045475"/>
    <m/>
    <m/>
    <m/>
    <s v="Team KY Storm Relief Fund-EFT/TPE"/>
    <m/>
    <m/>
    <n v="300"/>
  </r>
  <r>
    <n v="2025"/>
    <n v="2025"/>
    <n v="11"/>
    <s v="675"/>
    <s v="POOS"/>
    <s v="1300"/>
    <s v="13VE"/>
    <s v="450"/>
    <s v="4"/>
    <x v="1"/>
    <x v="1"/>
    <x v="1"/>
    <x v="1"/>
    <s v="TKRF"/>
    <d v="2025-05-05T00:00:00"/>
    <s v="AD"/>
    <s v="758"/>
    <s v="AD25000203024"/>
    <s v="GAX"/>
    <s v="675"/>
    <s v="2500088855"/>
    <s v="TKYSRF-Funeral 5/5/2025 - 4th List"/>
    <s v="ZZMISCINDV"/>
    <s v="Sharon Caudill"/>
    <n v="-10000"/>
  </r>
  <r>
    <n v="2025"/>
    <n v="2025"/>
    <n v="11"/>
    <s v="675"/>
    <s v="POOS"/>
    <s v="1300"/>
    <s v="13VE"/>
    <m/>
    <m/>
    <x v="0"/>
    <x v="0"/>
    <x v="0"/>
    <x v="0"/>
    <s v="TKRF"/>
    <d v="2025-05-05T00:00:00"/>
    <s v="CR"/>
    <s v="675"/>
    <s v="2500044862"/>
    <m/>
    <m/>
    <m/>
    <s v="Team KY Storm Relief Fund -Checks"/>
    <m/>
    <m/>
    <n v="353.4"/>
  </r>
  <r>
    <n v="2025"/>
    <n v="2025"/>
    <n v="11"/>
    <s v="675"/>
    <s v="POOS"/>
    <s v="1300"/>
    <s v="13VE"/>
    <m/>
    <m/>
    <x v="0"/>
    <x v="0"/>
    <x v="0"/>
    <x v="0"/>
    <s v="TKRF"/>
    <d v="2025-05-05T00:00:00"/>
    <s v="CR"/>
    <s v="675"/>
    <s v="2500045698"/>
    <m/>
    <m/>
    <m/>
    <s v="Team KY Storm Relief Fund-EFT/TPE"/>
    <m/>
    <m/>
    <n v="650"/>
  </r>
  <r>
    <m/>
    <m/>
    <m/>
    <m/>
    <m/>
    <m/>
    <m/>
    <m/>
    <m/>
    <x v="0"/>
    <x v="3"/>
    <x v="1"/>
    <x v="2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51D4B2-5099-4EE8-AB5D-03E2A4061526}" name="PivotTable1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20:C123" firstHeaderRow="1" firstDataRow="1" firstDataCol="2"/>
  <pivotFields count="2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2"/>
        <item x="1"/>
        <item h="1" x="0"/>
      </items>
    </pivotField>
    <pivotField axis="axisRow" compact="0" outline="0" showAll="0" defaultSubtotal="0">
      <items count="4">
        <item x="2"/>
        <item x="0"/>
        <item x="1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9"/>
    <field x="10"/>
  </rowFields>
  <rowItems count="3">
    <i>
      <x/>
      <x/>
    </i>
    <i>
      <x v="1"/>
      <x v="2"/>
    </i>
    <i t="grand">
      <x/>
    </i>
  </rowItems>
  <colItems count="1">
    <i/>
  </colItems>
  <dataFields count="1">
    <dataField name="Sum of Jrnl Posting Amt" fld="24" baseField="9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E39BDD-1710-4009-93B3-FDB87FAC15F2}" name="PivotTable2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29:C131" firstHeaderRow="1" firstDataRow="1" firstDataCol="2"/>
  <pivotFields count="25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3">
        <item x="2"/>
        <item x="1"/>
        <item h="1" x="0"/>
      </items>
    </pivotField>
    <pivotField compact="0" outline="0" showAll="0" defaultSubtotal="0">
      <items count="4">
        <item x="2"/>
        <item x="0"/>
        <item x="1"/>
        <item x="3"/>
      </items>
    </pivotField>
    <pivotField axis="axisRow" compact="0" outline="0" showAll="0" defaultSubtotal="0">
      <items count="2">
        <item x="0"/>
        <item h="1" x="1"/>
      </items>
    </pivotField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11"/>
    <field x="12"/>
  </rowFields>
  <rowItems count="2">
    <i>
      <x/>
      <x/>
    </i>
    <i t="grand">
      <x/>
    </i>
  </rowItems>
  <colItems count="1">
    <i/>
  </colItems>
  <dataFields count="1">
    <dataField name="Sum of Jrnl Posting Amt" fld="24" baseField="9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E140-F061-4A38-81DE-4B2B82FED2A4}">
  <dimension ref="A1:J37"/>
  <sheetViews>
    <sheetView tabSelected="1" workbookViewId="0">
      <selection sqref="A1:B1"/>
    </sheetView>
  </sheetViews>
  <sheetFormatPr defaultColWidth="9.140625" defaultRowHeight="12.75" x14ac:dyDescent="0.2"/>
  <cols>
    <col min="1" max="1" width="62" style="13" customWidth="1"/>
    <col min="2" max="2" width="18.140625" style="13" customWidth="1"/>
    <col min="3" max="3" width="9.140625" style="13"/>
    <col min="4" max="5" width="12.85546875" style="13" bestFit="1" customWidth="1"/>
    <col min="6" max="7" width="9.140625" style="13"/>
    <col min="8" max="8" width="12.140625" style="13" bestFit="1" customWidth="1"/>
    <col min="9" max="9" width="9.140625" style="13"/>
    <col min="10" max="10" width="12.85546875" style="13" bestFit="1" customWidth="1"/>
    <col min="11" max="16384" width="9.140625" style="13"/>
  </cols>
  <sheetData>
    <row r="1" spans="1:10" ht="30" x14ac:dyDescent="0.4">
      <c r="A1" s="83" t="s">
        <v>558</v>
      </c>
      <c r="B1" s="83"/>
    </row>
    <row r="2" spans="1:10" ht="15" x14ac:dyDescent="0.2">
      <c r="A2" s="84" t="s">
        <v>10031</v>
      </c>
      <c r="B2" s="84"/>
    </row>
    <row r="3" spans="1:10" x14ac:dyDescent="0.2">
      <c r="A3" s="85" t="s">
        <v>559</v>
      </c>
      <c r="B3" s="85"/>
    </row>
    <row r="8" spans="1:10" x14ac:dyDescent="0.2">
      <c r="A8" s="14" t="s">
        <v>560</v>
      </c>
      <c r="B8" s="15">
        <f>GETPIVOTDATA("Jrnl Posting Amt",'Cash Detail Report'!$A$129,"Revenue Source","R801","Revenue Source Name","Misc Private Grants &amp; Gifts")</f>
        <v>1162475.48</v>
      </c>
      <c r="D8" s="16" t="s">
        <v>561</v>
      </c>
    </row>
    <row r="9" spans="1:10" ht="15" x14ac:dyDescent="0.2">
      <c r="A9" s="17"/>
    </row>
    <row r="12" spans="1:10" x14ac:dyDescent="0.2">
      <c r="A12" s="86" t="s">
        <v>555</v>
      </c>
      <c r="B12" s="86"/>
    </row>
    <row r="14" spans="1:10" x14ac:dyDescent="0.2">
      <c r="A14" s="13" t="s">
        <v>562</v>
      </c>
      <c r="B14" s="18">
        <f>'KY Storm Funeral Payments'!L36</f>
        <v>320000</v>
      </c>
    </row>
    <row r="15" spans="1:10" x14ac:dyDescent="0.2">
      <c r="B15" s="18"/>
    </row>
    <row r="16" spans="1:10" x14ac:dyDescent="0.2">
      <c r="A16" s="13" t="s">
        <v>563</v>
      </c>
      <c r="B16" s="19">
        <f>SUM(B14:B15)</f>
        <v>320000</v>
      </c>
      <c r="D16" s="16" t="s">
        <v>564</v>
      </c>
      <c r="H16" s="20"/>
      <c r="J16" s="21"/>
    </row>
    <row r="17" spans="1:10" x14ac:dyDescent="0.2">
      <c r="B17" s="18"/>
      <c r="H17" s="21"/>
    </row>
    <row r="18" spans="1:10" x14ac:dyDescent="0.2">
      <c r="B18" s="18"/>
    </row>
    <row r="19" spans="1:10" x14ac:dyDescent="0.2">
      <c r="A19" s="13" t="s">
        <v>565</v>
      </c>
      <c r="B19" s="18">
        <f>-GETPIVOTDATA("Jrnl Posting Amt",'Cash Detail Report'!$A$120,"Object","E357","Object Name","Banking Servs &amp; Related Fees")</f>
        <v>8118.04</v>
      </c>
      <c r="D19" s="16" t="s">
        <v>566</v>
      </c>
    </row>
    <row r="20" spans="1:10" x14ac:dyDescent="0.2">
      <c r="A20" s="13" t="s">
        <v>567</v>
      </c>
      <c r="B20" s="18">
        <v>0</v>
      </c>
      <c r="D20" s="16" t="s">
        <v>568</v>
      </c>
    </row>
    <row r="21" spans="1:10" x14ac:dyDescent="0.2">
      <c r="B21" s="18"/>
    </row>
    <row r="22" spans="1:10" x14ac:dyDescent="0.2">
      <c r="B22" s="19">
        <f>SUM(B19:B21)</f>
        <v>8118.04</v>
      </c>
    </row>
    <row r="23" spans="1:10" x14ac:dyDescent="0.2">
      <c r="B23" s="18"/>
    </row>
    <row r="24" spans="1:10" x14ac:dyDescent="0.2">
      <c r="B24" s="18"/>
    </row>
    <row r="25" spans="1:10" x14ac:dyDescent="0.2">
      <c r="A25" s="14" t="s">
        <v>569</v>
      </c>
      <c r="B25" s="22">
        <f>B16+B22</f>
        <v>328118.03999999998</v>
      </c>
    </row>
    <row r="26" spans="1:10" x14ac:dyDescent="0.2">
      <c r="B26" s="18"/>
    </row>
    <row r="27" spans="1:10" x14ac:dyDescent="0.2">
      <c r="B27" s="18"/>
    </row>
    <row r="31" spans="1:10" ht="13.5" thickBot="1" x14ac:dyDescent="0.25">
      <c r="A31" s="14" t="s">
        <v>10972</v>
      </c>
      <c r="B31" s="23">
        <f>B8-B25</f>
        <v>834357.44</v>
      </c>
      <c r="D31" s="16" t="s">
        <v>570</v>
      </c>
      <c r="J31" s="24"/>
    </row>
    <row r="32" spans="1:10" ht="13.5" thickTop="1" x14ac:dyDescent="0.2"/>
    <row r="33" spans="2:10" x14ac:dyDescent="0.2">
      <c r="J33" s="21"/>
    </row>
    <row r="35" spans="2:10" x14ac:dyDescent="0.2">
      <c r="B35" s="25"/>
      <c r="E35" s="26"/>
    </row>
    <row r="36" spans="2:10" x14ac:dyDescent="0.2">
      <c r="B36" s="24"/>
      <c r="E36" s="25"/>
    </row>
    <row r="37" spans="2:10" x14ac:dyDescent="0.2">
      <c r="D37" s="26"/>
    </row>
  </sheetData>
  <mergeCells count="4">
    <mergeCell ref="A1:B1"/>
    <mergeCell ref="A2:B2"/>
    <mergeCell ref="A3:B3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workbookViewId="0"/>
  </sheetViews>
  <sheetFormatPr defaultRowHeight="12.75" x14ac:dyDescent="0.2"/>
  <cols>
    <col min="1" max="1" width="17.42578125" customWidth="1"/>
    <col min="2" max="2" width="18.85546875" customWidth="1"/>
    <col min="3" max="7" width="10.7109375" customWidth="1"/>
    <col min="8" max="8" width="20.140625" customWidth="1"/>
    <col min="9" max="9" width="17.28515625" customWidth="1"/>
    <col min="10" max="10" width="12.28515625" customWidth="1"/>
    <col min="11" max="11" width="37.140625" customWidth="1"/>
    <col min="12" max="12" width="15.140625" customWidth="1"/>
    <col min="13" max="13" width="27" customWidth="1"/>
    <col min="14" max="14" width="13.7109375" customWidth="1"/>
    <col min="15" max="15" width="13.42578125" customWidth="1"/>
  </cols>
  <sheetData>
    <row r="1" spans="1:15" s="1" customFormat="1" ht="24" customHeight="1" x14ac:dyDescent="0.2">
      <c r="A1" s="2" t="s">
        <v>0</v>
      </c>
      <c r="B1" s="2" t="s">
        <v>163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164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165</v>
      </c>
      <c r="N1" s="2" t="s">
        <v>10</v>
      </c>
      <c r="O1" s="2" t="s">
        <v>11</v>
      </c>
    </row>
    <row r="2" spans="1:15" s="1" customFormat="1" ht="19.7" customHeight="1" x14ac:dyDescent="0.2">
      <c r="A2" s="3" t="s">
        <v>166</v>
      </c>
      <c r="B2" s="3"/>
      <c r="C2" s="3" t="s">
        <v>167</v>
      </c>
      <c r="D2" s="3"/>
      <c r="E2" s="3" t="s">
        <v>168</v>
      </c>
      <c r="F2" s="3" t="s">
        <v>12</v>
      </c>
      <c r="G2" s="3" t="s">
        <v>20</v>
      </c>
      <c r="H2" s="3" t="s">
        <v>169</v>
      </c>
      <c r="I2" s="3" t="s">
        <v>170</v>
      </c>
      <c r="J2" s="4">
        <v>45712</v>
      </c>
      <c r="K2" s="3" t="s">
        <v>171</v>
      </c>
      <c r="L2" s="5">
        <v>10000</v>
      </c>
      <c r="M2" s="3" t="s">
        <v>172</v>
      </c>
      <c r="N2" s="3" t="s">
        <v>13</v>
      </c>
      <c r="O2" s="4">
        <v>45729</v>
      </c>
    </row>
    <row r="3" spans="1:15" s="1" customFormat="1" ht="19.7" customHeight="1" x14ac:dyDescent="0.2">
      <c r="A3" s="3" t="s">
        <v>173</v>
      </c>
      <c r="B3" s="3"/>
      <c r="C3" s="3" t="s">
        <v>174</v>
      </c>
      <c r="D3" s="3"/>
      <c r="E3" s="3" t="s">
        <v>175</v>
      </c>
      <c r="F3" s="3" t="s">
        <v>12</v>
      </c>
      <c r="G3" s="3" t="s">
        <v>176</v>
      </c>
      <c r="H3" s="3" t="s">
        <v>169</v>
      </c>
      <c r="I3" s="3" t="s">
        <v>177</v>
      </c>
      <c r="J3" s="4">
        <v>45712</v>
      </c>
      <c r="K3" s="3" t="s">
        <v>171</v>
      </c>
      <c r="L3" s="5">
        <v>10000</v>
      </c>
      <c r="M3" s="3" t="s">
        <v>178</v>
      </c>
      <c r="N3" s="3" t="s">
        <v>13</v>
      </c>
      <c r="O3" s="4">
        <v>45743</v>
      </c>
    </row>
    <row r="4" spans="1:15" s="1" customFormat="1" ht="19.7" customHeight="1" x14ac:dyDescent="0.2">
      <c r="A4" s="3" t="s">
        <v>179</v>
      </c>
      <c r="B4" s="3"/>
      <c r="C4" s="3" t="s">
        <v>180</v>
      </c>
      <c r="D4" s="3"/>
      <c r="E4" s="3" t="s">
        <v>181</v>
      </c>
      <c r="F4" s="3" t="s">
        <v>12</v>
      </c>
      <c r="G4" s="3" t="s">
        <v>182</v>
      </c>
      <c r="H4" s="3" t="s">
        <v>169</v>
      </c>
      <c r="I4" s="3" t="s">
        <v>183</v>
      </c>
      <c r="J4" s="4">
        <v>45712</v>
      </c>
      <c r="K4" s="3" t="s">
        <v>171</v>
      </c>
      <c r="L4" s="5">
        <v>10000</v>
      </c>
      <c r="M4" s="3" t="s">
        <v>184</v>
      </c>
      <c r="N4" s="3" t="s">
        <v>13</v>
      </c>
      <c r="O4" s="4">
        <v>45722</v>
      </c>
    </row>
    <row r="5" spans="1:15" s="1" customFormat="1" ht="19.7" customHeight="1" x14ac:dyDescent="0.2">
      <c r="A5" s="3" t="s">
        <v>185</v>
      </c>
      <c r="B5" s="3"/>
      <c r="C5" s="3" t="s">
        <v>186</v>
      </c>
      <c r="D5" s="3"/>
      <c r="E5" s="3" t="s">
        <v>187</v>
      </c>
      <c r="F5" s="3" t="s">
        <v>12</v>
      </c>
      <c r="G5" s="3" t="s">
        <v>188</v>
      </c>
      <c r="H5" s="3" t="s">
        <v>169</v>
      </c>
      <c r="I5" s="3" t="s">
        <v>189</v>
      </c>
      <c r="J5" s="4">
        <v>45712</v>
      </c>
      <c r="K5" s="3" t="s">
        <v>171</v>
      </c>
      <c r="L5" s="5">
        <v>10000</v>
      </c>
      <c r="M5" s="3" t="s">
        <v>190</v>
      </c>
      <c r="N5" s="3" t="s">
        <v>13</v>
      </c>
      <c r="O5" s="4">
        <v>45761</v>
      </c>
    </row>
    <row r="6" spans="1:15" s="1" customFormat="1" ht="19.7" customHeight="1" x14ac:dyDescent="0.2">
      <c r="A6" s="3" t="s">
        <v>185</v>
      </c>
      <c r="B6" s="3"/>
      <c r="C6" s="3" t="s">
        <v>186</v>
      </c>
      <c r="D6" s="3"/>
      <c r="E6" s="3" t="s">
        <v>187</v>
      </c>
      <c r="F6" s="3" t="s">
        <v>12</v>
      </c>
      <c r="G6" s="3" t="s">
        <v>188</v>
      </c>
      <c r="H6" s="3" t="s">
        <v>169</v>
      </c>
      <c r="I6" s="3" t="s">
        <v>191</v>
      </c>
      <c r="J6" s="4">
        <v>45712</v>
      </c>
      <c r="K6" s="3" t="s">
        <v>171</v>
      </c>
      <c r="L6" s="5">
        <v>10000</v>
      </c>
      <c r="M6" s="3" t="s">
        <v>192</v>
      </c>
      <c r="N6" s="3" t="s">
        <v>13</v>
      </c>
      <c r="O6" s="4">
        <v>45761</v>
      </c>
    </row>
    <row r="7" spans="1:15" s="1" customFormat="1" ht="19.7" customHeight="1" x14ac:dyDescent="0.2">
      <c r="A7" s="3" t="s">
        <v>193</v>
      </c>
      <c r="B7" s="3"/>
      <c r="C7" s="3" t="s">
        <v>194</v>
      </c>
      <c r="D7" s="3"/>
      <c r="E7" s="3" t="s">
        <v>195</v>
      </c>
      <c r="F7" s="3" t="s">
        <v>12</v>
      </c>
      <c r="G7" s="3" t="s">
        <v>196</v>
      </c>
      <c r="H7" s="3" t="s">
        <v>169</v>
      </c>
      <c r="I7" s="3" t="s">
        <v>197</v>
      </c>
      <c r="J7" s="4">
        <v>45712</v>
      </c>
      <c r="K7" s="3" t="s">
        <v>171</v>
      </c>
      <c r="L7" s="5">
        <v>10000</v>
      </c>
      <c r="M7" s="3" t="s">
        <v>198</v>
      </c>
      <c r="N7" s="3" t="s">
        <v>13</v>
      </c>
      <c r="O7" s="4">
        <v>45721</v>
      </c>
    </row>
    <row r="8" spans="1:15" s="1" customFormat="1" ht="19.7" customHeight="1" x14ac:dyDescent="0.2">
      <c r="A8" s="3" t="s">
        <v>199</v>
      </c>
      <c r="B8" s="3"/>
      <c r="C8" s="3" t="s">
        <v>200</v>
      </c>
      <c r="D8" s="3"/>
      <c r="E8" s="3" t="s">
        <v>201</v>
      </c>
      <c r="F8" s="3" t="s">
        <v>15</v>
      </c>
      <c r="G8" s="3" t="s">
        <v>202</v>
      </c>
      <c r="H8" s="3" t="s">
        <v>169</v>
      </c>
      <c r="I8" s="3" t="s">
        <v>203</v>
      </c>
      <c r="J8" s="4">
        <v>45712</v>
      </c>
      <c r="K8" s="3" t="s">
        <v>171</v>
      </c>
      <c r="L8" s="5">
        <v>10000</v>
      </c>
      <c r="M8" s="3" t="s">
        <v>204</v>
      </c>
      <c r="N8" s="71" t="s">
        <v>10032</v>
      </c>
      <c r="O8" s="4">
        <v>45744</v>
      </c>
    </row>
    <row r="9" spans="1:15" s="1" customFormat="1" ht="19.7" customHeight="1" x14ac:dyDescent="0.2">
      <c r="A9" s="3" t="s">
        <v>205</v>
      </c>
      <c r="B9" s="3"/>
      <c r="C9" s="3" t="s">
        <v>206</v>
      </c>
      <c r="D9" s="3"/>
      <c r="E9" s="3" t="s">
        <v>207</v>
      </c>
      <c r="F9" s="3" t="s">
        <v>12</v>
      </c>
      <c r="G9" s="3" t="s">
        <v>31</v>
      </c>
      <c r="H9" s="3" t="s">
        <v>169</v>
      </c>
      <c r="I9" s="3" t="s">
        <v>208</v>
      </c>
      <c r="J9" s="4">
        <v>45712</v>
      </c>
      <c r="K9" s="3" t="s">
        <v>171</v>
      </c>
      <c r="L9" s="5">
        <v>10000</v>
      </c>
      <c r="M9" s="3" t="s">
        <v>209</v>
      </c>
      <c r="N9" s="3" t="s">
        <v>13</v>
      </c>
      <c r="O9" s="4">
        <v>45735</v>
      </c>
    </row>
    <row r="10" spans="1:15" s="1" customFormat="1" ht="19.7" customHeight="1" x14ac:dyDescent="0.2">
      <c r="A10" s="3" t="s">
        <v>210</v>
      </c>
      <c r="B10" s="3"/>
      <c r="C10" s="3" t="s">
        <v>211</v>
      </c>
      <c r="D10" s="3"/>
      <c r="E10" s="3" t="s">
        <v>212</v>
      </c>
      <c r="F10" s="3" t="s">
        <v>12</v>
      </c>
      <c r="G10" s="3" t="s">
        <v>50</v>
      </c>
      <c r="H10" s="3" t="s">
        <v>169</v>
      </c>
      <c r="I10" s="3" t="s">
        <v>213</v>
      </c>
      <c r="J10" s="4">
        <v>45712</v>
      </c>
      <c r="K10" s="3" t="s">
        <v>171</v>
      </c>
      <c r="L10" s="5">
        <v>10000</v>
      </c>
      <c r="M10" s="3" t="s">
        <v>214</v>
      </c>
      <c r="N10" s="3" t="s">
        <v>13</v>
      </c>
      <c r="O10" s="4">
        <v>45715</v>
      </c>
    </row>
    <row r="11" spans="1:15" s="1" customFormat="1" ht="19.7" customHeight="1" x14ac:dyDescent="0.2">
      <c r="A11" s="3" t="s">
        <v>215</v>
      </c>
      <c r="B11" s="3"/>
      <c r="C11" s="3" t="s">
        <v>216</v>
      </c>
      <c r="D11" s="3"/>
      <c r="E11" s="3" t="s">
        <v>217</v>
      </c>
      <c r="F11" s="3" t="s">
        <v>12</v>
      </c>
      <c r="G11" s="3" t="s">
        <v>218</v>
      </c>
      <c r="H11" s="3" t="s">
        <v>219</v>
      </c>
      <c r="I11" s="3" t="s">
        <v>220</v>
      </c>
      <c r="J11" s="4">
        <v>45713</v>
      </c>
      <c r="K11" s="3" t="s">
        <v>221</v>
      </c>
      <c r="L11" s="5">
        <v>10000</v>
      </c>
      <c r="M11" s="3" t="s">
        <v>222</v>
      </c>
      <c r="N11" s="3" t="s">
        <v>13</v>
      </c>
      <c r="O11" s="4">
        <v>45723</v>
      </c>
    </row>
    <row r="12" spans="1:15" s="1" customFormat="1" ht="19.7" customHeight="1" x14ac:dyDescent="0.2">
      <c r="A12" s="3" t="s">
        <v>223</v>
      </c>
      <c r="B12" s="3"/>
      <c r="C12" s="3" t="s">
        <v>224</v>
      </c>
      <c r="D12" s="3"/>
      <c r="E12" s="3" t="s">
        <v>225</v>
      </c>
      <c r="F12" s="3" t="s">
        <v>12</v>
      </c>
      <c r="G12" s="3" t="s">
        <v>159</v>
      </c>
      <c r="H12" s="3" t="s">
        <v>219</v>
      </c>
      <c r="I12" s="3" t="s">
        <v>226</v>
      </c>
      <c r="J12" s="4">
        <v>45713</v>
      </c>
      <c r="K12" s="3" t="s">
        <v>221</v>
      </c>
      <c r="L12" s="5">
        <v>10000</v>
      </c>
      <c r="M12" s="3" t="s">
        <v>227</v>
      </c>
      <c r="N12" s="3" t="s">
        <v>13</v>
      </c>
      <c r="O12" s="4">
        <v>45720</v>
      </c>
    </row>
    <row r="13" spans="1:15" s="1" customFormat="1" ht="19.7" customHeight="1" x14ac:dyDescent="0.2">
      <c r="A13" s="3" t="s">
        <v>228</v>
      </c>
      <c r="B13" s="3"/>
      <c r="C13" s="3" t="s">
        <v>229</v>
      </c>
      <c r="D13" s="3"/>
      <c r="E13" s="3" t="s">
        <v>230</v>
      </c>
      <c r="F13" s="3" t="s">
        <v>12</v>
      </c>
      <c r="G13" s="3" t="s">
        <v>231</v>
      </c>
      <c r="H13" s="3" t="s">
        <v>219</v>
      </c>
      <c r="I13" s="3" t="s">
        <v>232</v>
      </c>
      <c r="J13" s="4">
        <v>45713</v>
      </c>
      <c r="K13" s="3" t="s">
        <v>221</v>
      </c>
      <c r="L13" s="5">
        <v>10000</v>
      </c>
      <c r="M13" s="3" t="s">
        <v>233</v>
      </c>
      <c r="N13" s="3" t="s">
        <v>13</v>
      </c>
      <c r="O13" s="4">
        <v>45719</v>
      </c>
    </row>
    <row r="14" spans="1:15" s="1" customFormat="1" ht="19.7" customHeight="1" x14ac:dyDescent="0.2">
      <c r="A14" s="3" t="s">
        <v>234</v>
      </c>
      <c r="B14" s="3"/>
      <c r="C14" s="3" t="s">
        <v>235</v>
      </c>
      <c r="D14" s="3"/>
      <c r="E14" s="3" t="s">
        <v>236</v>
      </c>
      <c r="F14" s="3" t="s">
        <v>12</v>
      </c>
      <c r="G14" s="3" t="s">
        <v>237</v>
      </c>
      <c r="H14" s="3" t="s">
        <v>219</v>
      </c>
      <c r="I14" s="3" t="s">
        <v>238</v>
      </c>
      <c r="J14" s="4">
        <v>45713</v>
      </c>
      <c r="K14" s="3" t="s">
        <v>221</v>
      </c>
      <c r="L14" s="5">
        <v>10000</v>
      </c>
      <c r="M14" s="3" t="s">
        <v>239</v>
      </c>
      <c r="N14" s="3" t="s">
        <v>13</v>
      </c>
      <c r="O14" s="4">
        <v>45720</v>
      </c>
    </row>
    <row r="15" spans="1:15" s="1" customFormat="1" ht="19.7" customHeight="1" x14ac:dyDescent="0.2">
      <c r="A15" s="3" t="s">
        <v>240</v>
      </c>
      <c r="B15" s="3"/>
      <c r="C15" s="3" t="s">
        <v>241</v>
      </c>
      <c r="D15" s="3"/>
      <c r="E15" s="3" t="s">
        <v>242</v>
      </c>
      <c r="F15" s="3" t="s">
        <v>12</v>
      </c>
      <c r="G15" s="3" t="s">
        <v>243</v>
      </c>
      <c r="H15" s="3" t="s">
        <v>244</v>
      </c>
      <c r="I15" s="3" t="s">
        <v>245</v>
      </c>
      <c r="J15" s="4">
        <v>45714</v>
      </c>
      <c r="K15" s="3" t="s">
        <v>221</v>
      </c>
      <c r="L15" s="5">
        <v>10000</v>
      </c>
      <c r="M15" s="3" t="s">
        <v>246</v>
      </c>
      <c r="N15" s="3" t="s">
        <v>13</v>
      </c>
      <c r="O15" s="4">
        <v>45726</v>
      </c>
    </row>
    <row r="16" spans="1:15" s="1" customFormat="1" ht="19.7" customHeight="1" x14ac:dyDescent="0.2">
      <c r="A16" s="3" t="s">
        <v>247</v>
      </c>
      <c r="B16" s="3"/>
      <c r="C16" s="3" t="s">
        <v>248</v>
      </c>
      <c r="D16" s="3"/>
      <c r="E16" s="3" t="s">
        <v>249</v>
      </c>
      <c r="F16" s="3" t="s">
        <v>12</v>
      </c>
      <c r="G16" s="3" t="s">
        <v>250</v>
      </c>
      <c r="H16" s="3" t="s">
        <v>244</v>
      </c>
      <c r="I16" s="3" t="s">
        <v>251</v>
      </c>
      <c r="J16" s="4">
        <v>45714</v>
      </c>
      <c r="K16" s="3" t="s">
        <v>221</v>
      </c>
      <c r="L16" s="5">
        <v>10000</v>
      </c>
      <c r="M16" s="3" t="s">
        <v>252</v>
      </c>
      <c r="N16" s="3" t="s">
        <v>13</v>
      </c>
      <c r="O16" s="4">
        <v>45719</v>
      </c>
    </row>
    <row r="17" spans="1:15" s="1" customFormat="1" ht="19.7" customHeight="1" x14ac:dyDescent="0.2">
      <c r="A17" s="3" t="s">
        <v>253</v>
      </c>
      <c r="B17" s="3"/>
      <c r="C17" s="3" t="s">
        <v>254</v>
      </c>
      <c r="D17" s="3"/>
      <c r="E17" s="3" t="s">
        <v>225</v>
      </c>
      <c r="F17" s="3" t="s">
        <v>12</v>
      </c>
      <c r="G17" s="3" t="s">
        <v>33</v>
      </c>
      <c r="H17" s="3" t="s">
        <v>244</v>
      </c>
      <c r="I17" s="3" t="s">
        <v>255</v>
      </c>
      <c r="J17" s="4">
        <v>45714</v>
      </c>
      <c r="K17" s="3" t="s">
        <v>221</v>
      </c>
      <c r="L17" s="5">
        <v>10000</v>
      </c>
      <c r="M17" s="3" t="s">
        <v>256</v>
      </c>
      <c r="N17" s="3" t="s">
        <v>13</v>
      </c>
      <c r="O17" s="4">
        <v>45733</v>
      </c>
    </row>
    <row r="18" spans="1:15" s="1" customFormat="1" ht="19.7" customHeight="1" x14ac:dyDescent="0.2">
      <c r="A18" s="3" t="s">
        <v>257</v>
      </c>
      <c r="B18" s="3"/>
      <c r="C18" s="3" t="s">
        <v>258</v>
      </c>
      <c r="D18" s="3"/>
      <c r="E18" s="3" t="s">
        <v>259</v>
      </c>
      <c r="F18" s="3" t="s">
        <v>12</v>
      </c>
      <c r="G18" s="3" t="s">
        <v>260</v>
      </c>
      <c r="H18" s="3" t="s">
        <v>244</v>
      </c>
      <c r="I18" s="3" t="s">
        <v>261</v>
      </c>
      <c r="J18" s="4">
        <v>45714</v>
      </c>
      <c r="K18" s="3" t="s">
        <v>221</v>
      </c>
      <c r="L18" s="5">
        <v>10000</v>
      </c>
      <c r="M18" s="3" t="s">
        <v>262</v>
      </c>
      <c r="N18" s="3" t="s">
        <v>13</v>
      </c>
      <c r="O18" s="4">
        <v>45744</v>
      </c>
    </row>
    <row r="19" spans="1:15" s="1" customFormat="1" ht="19.7" customHeight="1" x14ac:dyDescent="0.2">
      <c r="A19" s="3" t="s">
        <v>263</v>
      </c>
      <c r="B19" s="3"/>
      <c r="C19" s="3" t="s">
        <v>264</v>
      </c>
      <c r="D19" s="3"/>
      <c r="E19" s="3" t="s">
        <v>265</v>
      </c>
      <c r="F19" s="3" t="s">
        <v>12</v>
      </c>
      <c r="G19" s="3" t="s">
        <v>266</v>
      </c>
      <c r="H19" s="3" t="s">
        <v>267</v>
      </c>
      <c r="I19" s="3" t="s">
        <v>268</v>
      </c>
      <c r="J19" s="4">
        <v>45716</v>
      </c>
      <c r="K19" s="3" t="s">
        <v>221</v>
      </c>
      <c r="L19" s="5">
        <v>10000</v>
      </c>
      <c r="M19" s="3" t="s">
        <v>269</v>
      </c>
      <c r="N19" s="3" t="s">
        <v>13</v>
      </c>
      <c r="O19" s="4">
        <v>45726</v>
      </c>
    </row>
    <row r="20" spans="1:15" s="1" customFormat="1" ht="19.7" customHeight="1" x14ac:dyDescent="0.2">
      <c r="A20" s="3" t="s">
        <v>270</v>
      </c>
      <c r="B20" s="3"/>
      <c r="C20" s="3" t="s">
        <v>271</v>
      </c>
      <c r="D20" s="3"/>
      <c r="E20" s="3" t="s">
        <v>272</v>
      </c>
      <c r="F20" s="3" t="s">
        <v>12</v>
      </c>
      <c r="G20" s="3" t="s">
        <v>273</v>
      </c>
      <c r="H20" s="3" t="s">
        <v>267</v>
      </c>
      <c r="I20" s="3" t="s">
        <v>274</v>
      </c>
      <c r="J20" s="4">
        <v>45716</v>
      </c>
      <c r="K20" s="3" t="s">
        <v>221</v>
      </c>
      <c r="L20" s="5">
        <v>10000</v>
      </c>
      <c r="M20" s="3" t="s">
        <v>275</v>
      </c>
      <c r="N20" s="3" t="s">
        <v>13</v>
      </c>
      <c r="O20" s="4">
        <v>45734</v>
      </c>
    </row>
    <row r="21" spans="1:15" s="1" customFormat="1" ht="19.7" customHeight="1" x14ac:dyDescent="0.2">
      <c r="A21" s="3" t="s">
        <v>276</v>
      </c>
      <c r="B21" s="3"/>
      <c r="C21" s="3" t="s">
        <v>277</v>
      </c>
      <c r="D21" s="3"/>
      <c r="E21" s="3" t="s">
        <v>278</v>
      </c>
      <c r="F21" s="3" t="s">
        <v>12</v>
      </c>
      <c r="G21" s="3" t="s">
        <v>147</v>
      </c>
      <c r="H21" s="3" t="s">
        <v>279</v>
      </c>
      <c r="I21" s="3" t="s">
        <v>280</v>
      </c>
      <c r="J21" s="4">
        <v>45720</v>
      </c>
      <c r="K21" s="3" t="s">
        <v>221</v>
      </c>
      <c r="L21" s="5">
        <v>10000</v>
      </c>
      <c r="M21" s="3" t="s">
        <v>281</v>
      </c>
      <c r="N21" s="3" t="s">
        <v>13</v>
      </c>
      <c r="O21" s="4">
        <v>45726</v>
      </c>
    </row>
    <row r="22" spans="1:15" s="1" customFormat="1" ht="19.7" customHeight="1" x14ac:dyDescent="0.2">
      <c r="A22" s="3" t="s">
        <v>282</v>
      </c>
      <c r="B22" s="3"/>
      <c r="C22" s="3" t="s">
        <v>283</v>
      </c>
      <c r="D22" s="3"/>
      <c r="E22" s="3" t="s">
        <v>284</v>
      </c>
      <c r="F22" s="3" t="s">
        <v>12</v>
      </c>
      <c r="G22" s="3" t="s">
        <v>285</v>
      </c>
      <c r="H22" s="3" t="s">
        <v>279</v>
      </c>
      <c r="I22" s="3" t="s">
        <v>286</v>
      </c>
      <c r="J22" s="4">
        <v>45720</v>
      </c>
      <c r="K22" s="3" t="s">
        <v>221</v>
      </c>
      <c r="L22" s="5">
        <v>10000</v>
      </c>
      <c r="M22" s="3" t="s">
        <v>287</v>
      </c>
      <c r="N22" s="3" t="s">
        <v>13</v>
      </c>
      <c r="O22" s="4">
        <v>45740</v>
      </c>
    </row>
    <row r="23" spans="1:15" s="1" customFormat="1" ht="19.7" customHeight="1" x14ac:dyDescent="0.2">
      <c r="A23" s="3" t="s">
        <v>288</v>
      </c>
      <c r="B23" s="3"/>
      <c r="C23" s="3" t="s">
        <v>289</v>
      </c>
      <c r="D23" s="3"/>
      <c r="E23" s="3" t="s">
        <v>290</v>
      </c>
      <c r="F23" s="3" t="s">
        <v>23</v>
      </c>
      <c r="G23" s="3" t="s">
        <v>291</v>
      </c>
      <c r="H23" s="3" t="s">
        <v>292</v>
      </c>
      <c r="I23" s="3" t="s">
        <v>293</v>
      </c>
      <c r="J23" s="4">
        <v>45722</v>
      </c>
      <c r="K23" s="3" t="s">
        <v>221</v>
      </c>
      <c r="L23" s="5">
        <v>10000</v>
      </c>
      <c r="M23" s="3" t="s">
        <v>294</v>
      </c>
      <c r="N23" s="3" t="s">
        <v>13</v>
      </c>
      <c r="O23" s="4">
        <v>45726</v>
      </c>
    </row>
    <row r="24" spans="1:15" s="1" customFormat="1" ht="19.7" customHeight="1" x14ac:dyDescent="0.2">
      <c r="A24" s="3" t="s">
        <v>295</v>
      </c>
      <c r="B24" s="3"/>
      <c r="C24" s="3" t="s">
        <v>296</v>
      </c>
      <c r="D24" s="3"/>
      <c r="E24" s="3" t="s">
        <v>297</v>
      </c>
      <c r="F24" s="3" t="s">
        <v>12</v>
      </c>
      <c r="G24" s="3" t="s">
        <v>298</v>
      </c>
      <c r="H24" s="3" t="s">
        <v>292</v>
      </c>
      <c r="I24" s="3" t="s">
        <v>299</v>
      </c>
      <c r="J24" s="4">
        <v>45722</v>
      </c>
      <c r="K24" s="3" t="s">
        <v>221</v>
      </c>
      <c r="L24" s="5">
        <v>10000</v>
      </c>
      <c r="M24" s="3" t="s">
        <v>300</v>
      </c>
      <c r="N24" s="3" t="s">
        <v>301</v>
      </c>
      <c r="O24" s="4"/>
    </row>
    <row r="25" spans="1:15" s="1" customFormat="1" ht="19.7" customHeight="1" x14ac:dyDescent="0.2">
      <c r="A25" s="3" t="s">
        <v>302</v>
      </c>
      <c r="B25" s="3"/>
      <c r="C25" s="3" t="s">
        <v>303</v>
      </c>
      <c r="D25" s="3"/>
      <c r="E25" s="3" t="s">
        <v>304</v>
      </c>
      <c r="F25" s="3" t="s">
        <v>12</v>
      </c>
      <c r="G25" s="3" t="s">
        <v>162</v>
      </c>
      <c r="H25" s="3" t="s">
        <v>305</v>
      </c>
      <c r="I25" s="3" t="s">
        <v>306</v>
      </c>
      <c r="J25" s="4">
        <v>45755</v>
      </c>
      <c r="K25" s="3" t="s">
        <v>221</v>
      </c>
      <c r="L25" s="5">
        <v>10000</v>
      </c>
      <c r="M25" s="3" t="s">
        <v>307</v>
      </c>
      <c r="N25" s="3" t="s">
        <v>13</v>
      </c>
      <c r="O25" s="4">
        <v>45765</v>
      </c>
    </row>
    <row r="26" spans="1:15" s="1" customFormat="1" ht="19.7" customHeight="1" x14ac:dyDescent="0.2">
      <c r="A26" s="3" t="s">
        <v>308</v>
      </c>
      <c r="B26" s="3"/>
      <c r="C26" s="3" t="s">
        <v>309</v>
      </c>
      <c r="D26" s="3"/>
      <c r="E26" s="3" t="s">
        <v>225</v>
      </c>
      <c r="F26" s="3" t="s">
        <v>12</v>
      </c>
      <c r="G26" s="3" t="s">
        <v>33</v>
      </c>
      <c r="H26" s="3" t="s">
        <v>305</v>
      </c>
      <c r="I26" s="3" t="s">
        <v>310</v>
      </c>
      <c r="J26" s="4">
        <v>45755</v>
      </c>
      <c r="K26" s="3" t="s">
        <v>221</v>
      </c>
      <c r="L26" s="5">
        <v>10000</v>
      </c>
      <c r="M26" s="3" t="s">
        <v>311</v>
      </c>
      <c r="N26" s="3" t="s">
        <v>13</v>
      </c>
      <c r="O26" s="4">
        <v>45764</v>
      </c>
    </row>
    <row r="27" spans="1:15" s="1" customFormat="1" ht="19.7" customHeight="1" x14ac:dyDescent="0.2">
      <c r="A27" s="3" t="s">
        <v>312</v>
      </c>
      <c r="B27" s="3"/>
      <c r="C27" s="3" t="s">
        <v>313</v>
      </c>
      <c r="D27" s="3"/>
      <c r="E27" s="3" t="s">
        <v>314</v>
      </c>
      <c r="F27" s="3" t="s">
        <v>12</v>
      </c>
      <c r="G27" s="3" t="s">
        <v>315</v>
      </c>
      <c r="H27" s="3" t="s">
        <v>316</v>
      </c>
      <c r="I27" s="3" t="s">
        <v>317</v>
      </c>
      <c r="J27" s="4">
        <v>45758</v>
      </c>
      <c r="K27" s="3" t="s">
        <v>221</v>
      </c>
      <c r="L27" s="5">
        <v>10000</v>
      </c>
      <c r="M27" s="3" t="s">
        <v>318</v>
      </c>
      <c r="N27" s="3" t="s">
        <v>13</v>
      </c>
      <c r="O27" s="4">
        <v>45768</v>
      </c>
    </row>
    <row r="28" spans="1:15" s="1" customFormat="1" ht="19.7" customHeight="1" x14ac:dyDescent="0.2">
      <c r="A28" s="3" t="s">
        <v>319</v>
      </c>
      <c r="B28" s="3"/>
      <c r="C28" s="3" t="s">
        <v>320</v>
      </c>
      <c r="D28" s="3"/>
      <c r="E28" s="3" t="s">
        <v>321</v>
      </c>
      <c r="F28" s="3" t="s">
        <v>12</v>
      </c>
      <c r="G28" s="3" t="s">
        <v>322</v>
      </c>
      <c r="H28" s="3" t="s">
        <v>316</v>
      </c>
      <c r="I28" s="3" t="s">
        <v>323</v>
      </c>
      <c r="J28" s="4">
        <v>45758</v>
      </c>
      <c r="K28" s="3" t="s">
        <v>221</v>
      </c>
      <c r="L28" s="5">
        <v>10000</v>
      </c>
      <c r="M28" s="3" t="s">
        <v>324</v>
      </c>
      <c r="N28" s="3" t="s">
        <v>13</v>
      </c>
      <c r="O28" s="4">
        <v>45768</v>
      </c>
    </row>
    <row r="29" spans="1:15" s="1" customFormat="1" ht="19.7" customHeight="1" x14ac:dyDescent="0.2">
      <c r="A29" s="3" t="s">
        <v>325</v>
      </c>
      <c r="B29" s="3"/>
      <c r="C29" s="3" t="s">
        <v>326</v>
      </c>
      <c r="D29" s="3" t="s">
        <v>327</v>
      </c>
      <c r="E29" s="3" t="s">
        <v>328</v>
      </c>
      <c r="F29" s="3" t="s">
        <v>12</v>
      </c>
      <c r="G29" s="3" t="s">
        <v>329</v>
      </c>
      <c r="H29" s="3" t="s">
        <v>316</v>
      </c>
      <c r="I29" s="3" t="s">
        <v>330</v>
      </c>
      <c r="J29" s="4">
        <v>45758</v>
      </c>
      <c r="K29" s="3" t="s">
        <v>221</v>
      </c>
      <c r="L29" s="5">
        <v>10000</v>
      </c>
      <c r="M29" s="3" t="s">
        <v>331</v>
      </c>
      <c r="N29" s="3" t="s">
        <v>13</v>
      </c>
      <c r="O29" s="4">
        <v>45765</v>
      </c>
    </row>
    <row r="30" spans="1:15" s="1" customFormat="1" ht="19.7" customHeight="1" x14ac:dyDescent="0.2">
      <c r="A30" s="3" t="s">
        <v>332</v>
      </c>
      <c r="B30" s="3"/>
      <c r="C30" s="3" t="s">
        <v>333</v>
      </c>
      <c r="D30" s="3"/>
      <c r="E30" s="3" t="s">
        <v>334</v>
      </c>
      <c r="F30" s="3" t="s">
        <v>12</v>
      </c>
      <c r="G30" s="3" t="s">
        <v>335</v>
      </c>
      <c r="H30" s="3" t="s">
        <v>316</v>
      </c>
      <c r="I30" s="3" t="s">
        <v>336</v>
      </c>
      <c r="J30" s="4">
        <v>45758</v>
      </c>
      <c r="K30" s="3" t="s">
        <v>221</v>
      </c>
      <c r="L30" s="5">
        <v>10000</v>
      </c>
      <c r="M30" s="3" t="s">
        <v>337</v>
      </c>
      <c r="N30" s="3" t="s">
        <v>13</v>
      </c>
      <c r="O30" s="4">
        <v>45777</v>
      </c>
    </row>
    <row r="31" spans="1:15" s="1" customFormat="1" ht="19.7" customHeight="1" x14ac:dyDescent="0.2">
      <c r="A31" s="3" t="s">
        <v>338</v>
      </c>
      <c r="B31" s="3"/>
      <c r="C31" s="3" t="s">
        <v>339</v>
      </c>
      <c r="D31" s="3"/>
      <c r="E31" s="3" t="s">
        <v>340</v>
      </c>
      <c r="F31" s="3" t="s">
        <v>341</v>
      </c>
      <c r="G31" s="3" t="s">
        <v>342</v>
      </c>
      <c r="H31" s="3" t="s">
        <v>343</v>
      </c>
      <c r="I31" s="3" t="s">
        <v>344</v>
      </c>
      <c r="J31" s="4">
        <v>45769</v>
      </c>
      <c r="K31" s="3" t="s">
        <v>221</v>
      </c>
      <c r="L31" s="5">
        <v>10000</v>
      </c>
      <c r="M31" s="3" t="s">
        <v>345</v>
      </c>
      <c r="N31" s="3" t="s">
        <v>301</v>
      </c>
      <c r="O31" s="4"/>
    </row>
    <row r="32" spans="1:15" s="1" customFormat="1" ht="19.7" customHeight="1" x14ac:dyDescent="0.2">
      <c r="A32" s="3" t="s">
        <v>346</v>
      </c>
      <c r="B32" s="3"/>
      <c r="C32" s="3" t="s">
        <v>347</v>
      </c>
      <c r="D32" s="3"/>
      <c r="E32" s="3" t="s">
        <v>304</v>
      </c>
      <c r="F32" s="3" t="s">
        <v>12</v>
      </c>
      <c r="G32" s="3" t="s">
        <v>162</v>
      </c>
      <c r="H32" s="3" t="s">
        <v>348</v>
      </c>
      <c r="I32" s="3" t="s">
        <v>349</v>
      </c>
      <c r="J32" s="4">
        <v>45769</v>
      </c>
      <c r="K32" s="3" t="s">
        <v>221</v>
      </c>
      <c r="L32" s="5">
        <v>10000</v>
      </c>
      <c r="M32" s="3" t="s">
        <v>350</v>
      </c>
      <c r="N32" s="3" t="s">
        <v>13</v>
      </c>
      <c r="O32" s="4">
        <v>45779</v>
      </c>
    </row>
    <row r="33" spans="1:15" s="1" customFormat="1" ht="19.7" customHeight="1" x14ac:dyDescent="0.2">
      <c r="A33" s="3" t="s">
        <v>351</v>
      </c>
      <c r="B33" s="3"/>
      <c r="C33" s="3" t="s">
        <v>352</v>
      </c>
      <c r="D33" s="3"/>
      <c r="E33" s="3" t="s">
        <v>353</v>
      </c>
      <c r="F33" s="3" t="s">
        <v>12</v>
      </c>
      <c r="G33" s="3" t="s">
        <v>354</v>
      </c>
      <c r="H33" s="3" t="s">
        <v>355</v>
      </c>
      <c r="I33" s="3" t="s">
        <v>356</v>
      </c>
      <c r="J33" s="4">
        <v>45782</v>
      </c>
      <c r="K33" s="3" t="s">
        <v>221</v>
      </c>
      <c r="L33" s="5">
        <v>10000</v>
      </c>
      <c r="M33" s="3" t="s">
        <v>357</v>
      </c>
      <c r="N33" s="3" t="s">
        <v>301</v>
      </c>
      <c r="O33" s="4"/>
    </row>
    <row r="36" spans="1:15" x14ac:dyDescent="0.2">
      <c r="K36" s="72" t="s">
        <v>10033</v>
      </c>
      <c r="L36" s="73">
        <f>SUM(L2:L35)</f>
        <v>320000</v>
      </c>
    </row>
  </sheetData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36"/>
  <sheetViews>
    <sheetView topLeftCell="A116" workbookViewId="0">
      <selection activeCell="A117" sqref="A117"/>
    </sheetView>
  </sheetViews>
  <sheetFormatPr defaultRowHeight="12.75" x14ac:dyDescent="0.2"/>
  <cols>
    <col min="1" max="1" width="31.28515625" bestFit="1" customWidth="1"/>
    <col min="2" max="2" width="24.5703125" bestFit="1" customWidth="1"/>
    <col min="3" max="5" width="23.28515625" bestFit="1" customWidth="1"/>
    <col min="6" max="6" width="8" customWidth="1"/>
    <col min="7" max="24" width="10.7109375" customWidth="1"/>
    <col min="25" max="25" width="13.42578125" customWidth="1"/>
  </cols>
  <sheetData>
    <row r="1" spans="1:25" s="1" customFormat="1" ht="77.849999999999994" customHeight="1" x14ac:dyDescent="0.2">
      <c r="A1" s="6" t="s">
        <v>358</v>
      </c>
      <c r="B1" s="6" t="s">
        <v>359</v>
      </c>
      <c r="C1" s="6" t="s">
        <v>360</v>
      </c>
      <c r="D1" s="6" t="s">
        <v>361</v>
      </c>
      <c r="E1" s="6" t="s">
        <v>362</v>
      </c>
      <c r="F1" s="6" t="s">
        <v>363</v>
      </c>
      <c r="G1" s="6" t="s">
        <v>364</v>
      </c>
      <c r="H1" s="6" t="s">
        <v>365</v>
      </c>
      <c r="I1" s="6" t="s">
        <v>366</v>
      </c>
      <c r="J1" s="6" t="s">
        <v>367</v>
      </c>
      <c r="K1" s="6" t="s">
        <v>368</v>
      </c>
      <c r="L1" s="6" t="s">
        <v>369</v>
      </c>
      <c r="M1" s="6" t="s">
        <v>370</v>
      </c>
      <c r="N1" s="6" t="s">
        <v>371</v>
      </c>
      <c r="O1" s="6" t="s">
        <v>372</v>
      </c>
      <c r="P1" s="6" t="s">
        <v>373</v>
      </c>
      <c r="Q1" s="6" t="s">
        <v>374</v>
      </c>
      <c r="R1" s="6" t="s">
        <v>375</v>
      </c>
      <c r="S1" s="6" t="s">
        <v>376</v>
      </c>
      <c r="T1" s="6" t="s">
        <v>377</v>
      </c>
      <c r="U1" s="6" t="s">
        <v>378</v>
      </c>
      <c r="V1" s="6" t="s">
        <v>379</v>
      </c>
      <c r="W1" s="6" t="s">
        <v>380</v>
      </c>
      <c r="X1" s="6" t="s">
        <v>381</v>
      </c>
      <c r="Y1" s="6" t="s">
        <v>382</v>
      </c>
    </row>
    <row r="2" spans="1:25" s="1" customFormat="1" ht="19.7" customHeight="1" x14ac:dyDescent="0.2">
      <c r="A2" s="7">
        <v>2025</v>
      </c>
      <c r="B2" s="7">
        <v>2025</v>
      </c>
      <c r="C2" s="8">
        <v>8</v>
      </c>
      <c r="D2" s="3" t="s">
        <v>383</v>
      </c>
      <c r="E2" s="3" t="s">
        <v>384</v>
      </c>
      <c r="F2" s="3" t="s">
        <v>385</v>
      </c>
      <c r="G2" s="3" t="s">
        <v>386</v>
      </c>
      <c r="H2" s="3"/>
      <c r="I2" s="3"/>
      <c r="J2" s="3"/>
      <c r="K2" s="3" t="s">
        <v>387</v>
      </c>
      <c r="L2" s="3" t="s">
        <v>388</v>
      </c>
      <c r="M2" s="3" t="s">
        <v>389</v>
      </c>
      <c r="N2" s="3" t="s">
        <v>390</v>
      </c>
      <c r="O2" s="4">
        <v>45708</v>
      </c>
      <c r="P2" s="3" t="s">
        <v>391</v>
      </c>
      <c r="Q2" s="3" t="s">
        <v>383</v>
      </c>
      <c r="R2" s="3" t="s">
        <v>392</v>
      </c>
      <c r="S2" s="3"/>
      <c r="T2" s="3"/>
      <c r="U2" s="3"/>
      <c r="V2" s="3" t="s">
        <v>393</v>
      </c>
      <c r="W2" s="3"/>
      <c r="X2" s="3"/>
      <c r="Y2" s="5">
        <v>16463</v>
      </c>
    </row>
    <row r="3" spans="1:25" s="1" customFormat="1" ht="19.7" customHeight="1" x14ac:dyDescent="0.2">
      <c r="A3" s="7">
        <v>2025</v>
      </c>
      <c r="B3" s="7">
        <v>2025</v>
      </c>
      <c r="C3" s="8">
        <v>8</v>
      </c>
      <c r="D3" s="3" t="s">
        <v>383</v>
      </c>
      <c r="E3" s="3" t="s">
        <v>384</v>
      </c>
      <c r="F3" s="3" t="s">
        <v>385</v>
      </c>
      <c r="G3" s="3" t="s">
        <v>386</v>
      </c>
      <c r="H3" s="3"/>
      <c r="I3" s="3"/>
      <c r="J3" s="3"/>
      <c r="K3" s="3" t="s">
        <v>387</v>
      </c>
      <c r="L3" s="3" t="s">
        <v>388</v>
      </c>
      <c r="M3" s="3" t="s">
        <v>389</v>
      </c>
      <c r="N3" s="3" t="s">
        <v>390</v>
      </c>
      <c r="O3" s="4">
        <v>45709</v>
      </c>
      <c r="P3" s="3" t="s">
        <v>391</v>
      </c>
      <c r="Q3" s="3" t="s">
        <v>383</v>
      </c>
      <c r="R3" s="3" t="s">
        <v>394</v>
      </c>
      <c r="S3" s="3"/>
      <c r="T3" s="3"/>
      <c r="U3" s="3"/>
      <c r="V3" s="3" t="s">
        <v>393</v>
      </c>
      <c r="W3" s="3"/>
      <c r="X3" s="3"/>
      <c r="Y3" s="5">
        <v>69076</v>
      </c>
    </row>
    <row r="4" spans="1:25" s="1" customFormat="1" ht="19.7" customHeight="1" x14ac:dyDescent="0.2">
      <c r="A4" s="7">
        <v>2025</v>
      </c>
      <c r="B4" s="7">
        <v>2025</v>
      </c>
      <c r="C4" s="8">
        <v>8</v>
      </c>
      <c r="D4" s="3" t="s">
        <v>383</v>
      </c>
      <c r="E4" s="3" t="s">
        <v>384</v>
      </c>
      <c r="F4" s="3" t="s">
        <v>385</v>
      </c>
      <c r="G4" s="3" t="s">
        <v>386</v>
      </c>
      <c r="H4" s="3" t="s">
        <v>395</v>
      </c>
      <c r="I4" s="3" t="s">
        <v>396</v>
      </c>
      <c r="J4" s="3" t="s">
        <v>397</v>
      </c>
      <c r="K4" s="3" t="s">
        <v>398</v>
      </c>
      <c r="L4" s="3"/>
      <c r="M4" s="3" t="s">
        <v>387</v>
      </c>
      <c r="N4" s="3" t="s">
        <v>390</v>
      </c>
      <c r="O4" s="4">
        <v>45712</v>
      </c>
      <c r="P4" s="3" t="s">
        <v>399</v>
      </c>
      <c r="Q4" s="3" t="s">
        <v>400</v>
      </c>
      <c r="R4" s="3" t="s">
        <v>401</v>
      </c>
      <c r="S4" s="3" t="s">
        <v>402</v>
      </c>
      <c r="T4" s="3" t="s">
        <v>383</v>
      </c>
      <c r="U4" s="3" t="s">
        <v>403</v>
      </c>
      <c r="V4" s="3" t="s">
        <v>171</v>
      </c>
      <c r="W4" s="3" t="s">
        <v>404</v>
      </c>
      <c r="X4" s="3" t="s">
        <v>166</v>
      </c>
      <c r="Y4" s="5">
        <v>-10000</v>
      </c>
    </row>
    <row r="5" spans="1:25" s="1" customFormat="1" ht="19.7" customHeight="1" x14ac:dyDescent="0.2">
      <c r="A5" s="7">
        <v>2025</v>
      </c>
      <c r="B5" s="7">
        <v>2025</v>
      </c>
      <c r="C5" s="8">
        <v>8</v>
      </c>
      <c r="D5" s="3" t="s">
        <v>383</v>
      </c>
      <c r="E5" s="3" t="s">
        <v>384</v>
      </c>
      <c r="F5" s="3" t="s">
        <v>385</v>
      </c>
      <c r="G5" s="3" t="s">
        <v>386</v>
      </c>
      <c r="H5" s="3" t="s">
        <v>395</v>
      </c>
      <c r="I5" s="3" t="s">
        <v>396</v>
      </c>
      <c r="J5" s="3" t="s">
        <v>397</v>
      </c>
      <c r="K5" s="3" t="s">
        <v>398</v>
      </c>
      <c r="L5" s="3"/>
      <c r="M5" s="3" t="s">
        <v>387</v>
      </c>
      <c r="N5" s="3" t="s">
        <v>390</v>
      </c>
      <c r="O5" s="4">
        <v>45712</v>
      </c>
      <c r="P5" s="3" t="s">
        <v>399</v>
      </c>
      <c r="Q5" s="3" t="s">
        <v>400</v>
      </c>
      <c r="R5" s="3" t="s">
        <v>405</v>
      </c>
      <c r="S5" s="3" t="s">
        <v>402</v>
      </c>
      <c r="T5" s="3" t="s">
        <v>383</v>
      </c>
      <c r="U5" s="3" t="s">
        <v>403</v>
      </c>
      <c r="V5" s="3" t="s">
        <v>171</v>
      </c>
      <c r="W5" s="3" t="s">
        <v>404</v>
      </c>
      <c r="X5" s="3" t="s">
        <v>173</v>
      </c>
      <c r="Y5" s="5">
        <v>-10000</v>
      </c>
    </row>
    <row r="6" spans="1:25" s="1" customFormat="1" ht="19.7" customHeight="1" x14ac:dyDescent="0.2">
      <c r="A6" s="7">
        <v>2025</v>
      </c>
      <c r="B6" s="7">
        <v>2025</v>
      </c>
      <c r="C6" s="8">
        <v>8</v>
      </c>
      <c r="D6" s="3" t="s">
        <v>383</v>
      </c>
      <c r="E6" s="3" t="s">
        <v>384</v>
      </c>
      <c r="F6" s="3" t="s">
        <v>385</v>
      </c>
      <c r="G6" s="3" t="s">
        <v>386</v>
      </c>
      <c r="H6" s="3" t="s">
        <v>395</v>
      </c>
      <c r="I6" s="3" t="s">
        <v>396</v>
      </c>
      <c r="J6" s="3" t="s">
        <v>397</v>
      </c>
      <c r="K6" s="3" t="s">
        <v>398</v>
      </c>
      <c r="L6" s="3"/>
      <c r="M6" s="3" t="s">
        <v>387</v>
      </c>
      <c r="N6" s="3" t="s">
        <v>390</v>
      </c>
      <c r="O6" s="4">
        <v>45712</v>
      </c>
      <c r="P6" s="3" t="s">
        <v>399</v>
      </c>
      <c r="Q6" s="3" t="s">
        <v>400</v>
      </c>
      <c r="R6" s="3" t="s">
        <v>406</v>
      </c>
      <c r="S6" s="3" t="s">
        <v>402</v>
      </c>
      <c r="T6" s="3" t="s">
        <v>383</v>
      </c>
      <c r="U6" s="3" t="s">
        <v>403</v>
      </c>
      <c r="V6" s="3" t="s">
        <v>171</v>
      </c>
      <c r="W6" s="3" t="s">
        <v>404</v>
      </c>
      <c r="X6" s="3" t="s">
        <v>179</v>
      </c>
      <c r="Y6" s="5">
        <v>-10000</v>
      </c>
    </row>
    <row r="7" spans="1:25" s="1" customFormat="1" ht="19.7" customHeight="1" x14ac:dyDescent="0.2">
      <c r="A7" s="7">
        <v>2025</v>
      </c>
      <c r="B7" s="7">
        <v>2025</v>
      </c>
      <c r="C7" s="8">
        <v>8</v>
      </c>
      <c r="D7" s="3" t="s">
        <v>383</v>
      </c>
      <c r="E7" s="3" t="s">
        <v>384</v>
      </c>
      <c r="F7" s="3" t="s">
        <v>385</v>
      </c>
      <c r="G7" s="3" t="s">
        <v>386</v>
      </c>
      <c r="H7" s="3" t="s">
        <v>395</v>
      </c>
      <c r="I7" s="3" t="s">
        <v>396</v>
      </c>
      <c r="J7" s="3" t="s">
        <v>397</v>
      </c>
      <c r="K7" s="3" t="s">
        <v>398</v>
      </c>
      <c r="L7" s="3"/>
      <c r="M7" s="3" t="s">
        <v>387</v>
      </c>
      <c r="N7" s="3" t="s">
        <v>390</v>
      </c>
      <c r="O7" s="4">
        <v>45712</v>
      </c>
      <c r="P7" s="3" t="s">
        <v>399</v>
      </c>
      <c r="Q7" s="3" t="s">
        <v>400</v>
      </c>
      <c r="R7" s="3" t="s">
        <v>407</v>
      </c>
      <c r="S7" s="3" t="s">
        <v>402</v>
      </c>
      <c r="T7" s="3" t="s">
        <v>383</v>
      </c>
      <c r="U7" s="3" t="s">
        <v>403</v>
      </c>
      <c r="V7" s="3" t="s">
        <v>171</v>
      </c>
      <c r="W7" s="3" t="s">
        <v>404</v>
      </c>
      <c r="X7" s="3" t="s">
        <v>185</v>
      </c>
      <c r="Y7" s="5">
        <v>-10000</v>
      </c>
    </row>
    <row r="8" spans="1:25" s="1" customFormat="1" ht="19.7" customHeight="1" x14ac:dyDescent="0.2">
      <c r="A8" s="7">
        <v>2025</v>
      </c>
      <c r="B8" s="7">
        <v>2025</v>
      </c>
      <c r="C8" s="8">
        <v>8</v>
      </c>
      <c r="D8" s="3" t="s">
        <v>383</v>
      </c>
      <c r="E8" s="3" t="s">
        <v>384</v>
      </c>
      <c r="F8" s="3" t="s">
        <v>385</v>
      </c>
      <c r="G8" s="3" t="s">
        <v>386</v>
      </c>
      <c r="H8" s="3" t="s">
        <v>395</v>
      </c>
      <c r="I8" s="3" t="s">
        <v>396</v>
      </c>
      <c r="J8" s="3" t="s">
        <v>397</v>
      </c>
      <c r="K8" s="3" t="s">
        <v>398</v>
      </c>
      <c r="L8" s="3"/>
      <c r="M8" s="3" t="s">
        <v>387</v>
      </c>
      <c r="N8" s="3" t="s">
        <v>390</v>
      </c>
      <c r="O8" s="4">
        <v>45712</v>
      </c>
      <c r="P8" s="3" t="s">
        <v>399</v>
      </c>
      <c r="Q8" s="3" t="s">
        <v>400</v>
      </c>
      <c r="R8" s="3" t="s">
        <v>408</v>
      </c>
      <c r="S8" s="3" t="s">
        <v>402</v>
      </c>
      <c r="T8" s="3" t="s">
        <v>383</v>
      </c>
      <c r="U8" s="3" t="s">
        <v>403</v>
      </c>
      <c r="V8" s="3" t="s">
        <v>171</v>
      </c>
      <c r="W8" s="3" t="s">
        <v>404</v>
      </c>
      <c r="X8" s="3" t="s">
        <v>185</v>
      </c>
      <c r="Y8" s="5">
        <v>-10000</v>
      </c>
    </row>
    <row r="9" spans="1:25" s="1" customFormat="1" ht="19.7" customHeight="1" x14ac:dyDescent="0.2">
      <c r="A9" s="7">
        <v>2025</v>
      </c>
      <c r="B9" s="7">
        <v>2025</v>
      </c>
      <c r="C9" s="8">
        <v>8</v>
      </c>
      <c r="D9" s="3" t="s">
        <v>383</v>
      </c>
      <c r="E9" s="3" t="s">
        <v>384</v>
      </c>
      <c r="F9" s="3" t="s">
        <v>385</v>
      </c>
      <c r="G9" s="3" t="s">
        <v>386</v>
      </c>
      <c r="H9" s="3" t="s">
        <v>395</v>
      </c>
      <c r="I9" s="3" t="s">
        <v>396</v>
      </c>
      <c r="J9" s="3" t="s">
        <v>397</v>
      </c>
      <c r="K9" s="3" t="s">
        <v>398</v>
      </c>
      <c r="L9" s="3"/>
      <c r="M9" s="3" t="s">
        <v>387</v>
      </c>
      <c r="N9" s="3" t="s">
        <v>390</v>
      </c>
      <c r="O9" s="4">
        <v>45712</v>
      </c>
      <c r="P9" s="3" t="s">
        <v>399</v>
      </c>
      <c r="Q9" s="3" t="s">
        <v>400</v>
      </c>
      <c r="R9" s="3" t="s">
        <v>409</v>
      </c>
      <c r="S9" s="3" t="s">
        <v>402</v>
      </c>
      <c r="T9" s="3" t="s">
        <v>383</v>
      </c>
      <c r="U9" s="3" t="s">
        <v>403</v>
      </c>
      <c r="V9" s="3" t="s">
        <v>171</v>
      </c>
      <c r="W9" s="3" t="s">
        <v>404</v>
      </c>
      <c r="X9" s="3" t="s">
        <v>193</v>
      </c>
      <c r="Y9" s="5">
        <v>-10000</v>
      </c>
    </row>
    <row r="10" spans="1:25" s="1" customFormat="1" ht="19.7" customHeight="1" x14ac:dyDescent="0.2">
      <c r="A10" s="7">
        <v>2025</v>
      </c>
      <c r="B10" s="7">
        <v>2025</v>
      </c>
      <c r="C10" s="8">
        <v>8</v>
      </c>
      <c r="D10" s="3" t="s">
        <v>383</v>
      </c>
      <c r="E10" s="3" t="s">
        <v>384</v>
      </c>
      <c r="F10" s="3" t="s">
        <v>385</v>
      </c>
      <c r="G10" s="3" t="s">
        <v>386</v>
      </c>
      <c r="H10" s="3" t="s">
        <v>395</v>
      </c>
      <c r="I10" s="3" t="s">
        <v>396</v>
      </c>
      <c r="J10" s="3" t="s">
        <v>397</v>
      </c>
      <c r="K10" s="3" t="s">
        <v>398</v>
      </c>
      <c r="L10" s="3"/>
      <c r="M10" s="3" t="s">
        <v>387</v>
      </c>
      <c r="N10" s="3" t="s">
        <v>390</v>
      </c>
      <c r="O10" s="4">
        <v>45712</v>
      </c>
      <c r="P10" s="3" t="s">
        <v>399</v>
      </c>
      <c r="Q10" s="3" t="s">
        <v>400</v>
      </c>
      <c r="R10" s="3" t="s">
        <v>410</v>
      </c>
      <c r="S10" s="3" t="s">
        <v>402</v>
      </c>
      <c r="T10" s="3" t="s">
        <v>383</v>
      </c>
      <c r="U10" s="3" t="s">
        <v>403</v>
      </c>
      <c r="V10" s="3" t="s">
        <v>171</v>
      </c>
      <c r="W10" s="3" t="s">
        <v>404</v>
      </c>
      <c r="X10" s="3" t="s">
        <v>199</v>
      </c>
      <c r="Y10" s="5">
        <v>-10000</v>
      </c>
    </row>
    <row r="11" spans="1:25" s="1" customFormat="1" ht="19.7" customHeight="1" x14ac:dyDescent="0.2">
      <c r="A11" s="7">
        <v>2025</v>
      </c>
      <c r="B11" s="7">
        <v>2025</v>
      </c>
      <c r="C11" s="8">
        <v>8</v>
      </c>
      <c r="D11" s="3" t="s">
        <v>383</v>
      </c>
      <c r="E11" s="3" t="s">
        <v>384</v>
      </c>
      <c r="F11" s="3" t="s">
        <v>385</v>
      </c>
      <c r="G11" s="3" t="s">
        <v>386</v>
      </c>
      <c r="H11" s="3" t="s">
        <v>395</v>
      </c>
      <c r="I11" s="3" t="s">
        <v>396</v>
      </c>
      <c r="J11" s="3" t="s">
        <v>397</v>
      </c>
      <c r="K11" s="3" t="s">
        <v>398</v>
      </c>
      <c r="L11" s="3"/>
      <c r="M11" s="3" t="s">
        <v>387</v>
      </c>
      <c r="N11" s="3" t="s">
        <v>390</v>
      </c>
      <c r="O11" s="4">
        <v>45712</v>
      </c>
      <c r="P11" s="3" t="s">
        <v>399</v>
      </c>
      <c r="Q11" s="3" t="s">
        <v>400</v>
      </c>
      <c r="R11" s="3" t="s">
        <v>411</v>
      </c>
      <c r="S11" s="3" t="s">
        <v>402</v>
      </c>
      <c r="T11" s="3" t="s">
        <v>383</v>
      </c>
      <c r="U11" s="3" t="s">
        <v>403</v>
      </c>
      <c r="V11" s="3" t="s">
        <v>171</v>
      </c>
      <c r="W11" s="3" t="s">
        <v>404</v>
      </c>
      <c r="X11" s="3" t="s">
        <v>205</v>
      </c>
      <c r="Y11" s="5">
        <v>-10000</v>
      </c>
    </row>
    <row r="12" spans="1:25" s="1" customFormat="1" ht="19.7" customHeight="1" x14ac:dyDescent="0.2">
      <c r="A12" s="7">
        <v>2025</v>
      </c>
      <c r="B12" s="7">
        <v>2025</v>
      </c>
      <c r="C12" s="8">
        <v>8</v>
      </c>
      <c r="D12" s="3" t="s">
        <v>383</v>
      </c>
      <c r="E12" s="3" t="s">
        <v>384</v>
      </c>
      <c r="F12" s="3" t="s">
        <v>385</v>
      </c>
      <c r="G12" s="3" t="s">
        <v>386</v>
      </c>
      <c r="H12" s="3" t="s">
        <v>395</v>
      </c>
      <c r="I12" s="3" t="s">
        <v>396</v>
      </c>
      <c r="J12" s="3" t="s">
        <v>397</v>
      </c>
      <c r="K12" s="3" t="s">
        <v>398</v>
      </c>
      <c r="L12" s="3"/>
      <c r="M12" s="3" t="s">
        <v>387</v>
      </c>
      <c r="N12" s="3" t="s">
        <v>390</v>
      </c>
      <c r="O12" s="4">
        <v>45712</v>
      </c>
      <c r="P12" s="3" t="s">
        <v>399</v>
      </c>
      <c r="Q12" s="3" t="s">
        <v>400</v>
      </c>
      <c r="R12" s="3" t="s">
        <v>412</v>
      </c>
      <c r="S12" s="3" t="s">
        <v>402</v>
      </c>
      <c r="T12" s="3" t="s">
        <v>383</v>
      </c>
      <c r="U12" s="3" t="s">
        <v>403</v>
      </c>
      <c r="V12" s="3" t="s">
        <v>171</v>
      </c>
      <c r="W12" s="3" t="s">
        <v>404</v>
      </c>
      <c r="X12" s="3" t="s">
        <v>210</v>
      </c>
      <c r="Y12" s="5">
        <v>-10000</v>
      </c>
    </row>
    <row r="13" spans="1:25" s="1" customFormat="1" ht="19.7" customHeight="1" x14ac:dyDescent="0.2">
      <c r="A13" s="7">
        <v>2025</v>
      </c>
      <c r="B13" s="7">
        <v>2025</v>
      </c>
      <c r="C13" s="8">
        <v>8</v>
      </c>
      <c r="D13" s="3" t="s">
        <v>383</v>
      </c>
      <c r="E13" s="3" t="s">
        <v>384</v>
      </c>
      <c r="F13" s="3" t="s">
        <v>385</v>
      </c>
      <c r="G13" s="3" t="s">
        <v>386</v>
      </c>
      <c r="H13" s="3"/>
      <c r="I13" s="3"/>
      <c r="J13" s="3"/>
      <c r="K13" s="3" t="s">
        <v>387</v>
      </c>
      <c r="L13" s="3" t="s">
        <v>388</v>
      </c>
      <c r="M13" s="3" t="s">
        <v>389</v>
      </c>
      <c r="N13" s="3" t="s">
        <v>390</v>
      </c>
      <c r="O13" s="4">
        <v>45712</v>
      </c>
      <c r="P13" s="3" t="s">
        <v>391</v>
      </c>
      <c r="Q13" s="3" t="s">
        <v>383</v>
      </c>
      <c r="R13" s="3" t="s">
        <v>413</v>
      </c>
      <c r="S13" s="3"/>
      <c r="T13" s="3"/>
      <c r="U13" s="3"/>
      <c r="V13" s="3" t="s">
        <v>393</v>
      </c>
      <c r="W13" s="3"/>
      <c r="X13" s="3"/>
      <c r="Y13" s="5">
        <v>77374</v>
      </c>
    </row>
    <row r="14" spans="1:25" s="1" customFormat="1" ht="19.7" customHeight="1" x14ac:dyDescent="0.2">
      <c r="A14" s="7">
        <v>2025</v>
      </c>
      <c r="B14" s="7">
        <v>2025</v>
      </c>
      <c r="C14" s="8">
        <v>8</v>
      </c>
      <c r="D14" s="3" t="s">
        <v>383</v>
      </c>
      <c r="E14" s="3" t="s">
        <v>384</v>
      </c>
      <c r="F14" s="3" t="s">
        <v>385</v>
      </c>
      <c r="G14" s="3" t="s">
        <v>386</v>
      </c>
      <c r="H14" s="3" t="s">
        <v>395</v>
      </c>
      <c r="I14" s="3" t="s">
        <v>396</v>
      </c>
      <c r="J14" s="3" t="s">
        <v>397</v>
      </c>
      <c r="K14" s="3" t="s">
        <v>398</v>
      </c>
      <c r="L14" s="3"/>
      <c r="M14" s="3" t="s">
        <v>387</v>
      </c>
      <c r="N14" s="3" t="s">
        <v>390</v>
      </c>
      <c r="O14" s="4">
        <v>45713</v>
      </c>
      <c r="P14" s="3" t="s">
        <v>399</v>
      </c>
      <c r="Q14" s="3" t="s">
        <v>400</v>
      </c>
      <c r="R14" s="3" t="s">
        <v>414</v>
      </c>
      <c r="S14" s="3" t="s">
        <v>402</v>
      </c>
      <c r="T14" s="3" t="s">
        <v>383</v>
      </c>
      <c r="U14" s="3" t="s">
        <v>415</v>
      </c>
      <c r="V14" s="3" t="s">
        <v>416</v>
      </c>
      <c r="W14" s="3" t="s">
        <v>404</v>
      </c>
      <c r="X14" s="3" t="s">
        <v>215</v>
      </c>
      <c r="Y14" s="5">
        <v>-10000</v>
      </c>
    </row>
    <row r="15" spans="1:25" s="1" customFormat="1" ht="19.7" customHeight="1" x14ac:dyDescent="0.2">
      <c r="A15" s="7">
        <v>2025</v>
      </c>
      <c r="B15" s="7">
        <v>2025</v>
      </c>
      <c r="C15" s="8">
        <v>8</v>
      </c>
      <c r="D15" s="3" t="s">
        <v>383</v>
      </c>
      <c r="E15" s="3" t="s">
        <v>384</v>
      </c>
      <c r="F15" s="3" t="s">
        <v>385</v>
      </c>
      <c r="G15" s="3" t="s">
        <v>386</v>
      </c>
      <c r="H15" s="3" t="s">
        <v>395</v>
      </c>
      <c r="I15" s="3" t="s">
        <v>396</v>
      </c>
      <c r="J15" s="3" t="s">
        <v>397</v>
      </c>
      <c r="K15" s="3" t="s">
        <v>398</v>
      </c>
      <c r="L15" s="3"/>
      <c r="M15" s="3" t="s">
        <v>387</v>
      </c>
      <c r="N15" s="3" t="s">
        <v>390</v>
      </c>
      <c r="O15" s="4">
        <v>45713</v>
      </c>
      <c r="P15" s="3" t="s">
        <v>399</v>
      </c>
      <c r="Q15" s="3" t="s">
        <v>400</v>
      </c>
      <c r="R15" s="3" t="s">
        <v>417</v>
      </c>
      <c r="S15" s="3" t="s">
        <v>402</v>
      </c>
      <c r="T15" s="3" t="s">
        <v>383</v>
      </c>
      <c r="U15" s="3" t="s">
        <v>415</v>
      </c>
      <c r="V15" s="3" t="s">
        <v>416</v>
      </c>
      <c r="W15" s="3" t="s">
        <v>404</v>
      </c>
      <c r="X15" s="3" t="s">
        <v>223</v>
      </c>
      <c r="Y15" s="5">
        <v>-10000</v>
      </c>
    </row>
    <row r="16" spans="1:25" s="1" customFormat="1" ht="19.7" customHeight="1" x14ac:dyDescent="0.2">
      <c r="A16" s="7">
        <v>2025</v>
      </c>
      <c r="B16" s="7">
        <v>2025</v>
      </c>
      <c r="C16" s="8">
        <v>8</v>
      </c>
      <c r="D16" s="3" t="s">
        <v>383</v>
      </c>
      <c r="E16" s="3" t="s">
        <v>384</v>
      </c>
      <c r="F16" s="3" t="s">
        <v>385</v>
      </c>
      <c r="G16" s="3" t="s">
        <v>386</v>
      </c>
      <c r="H16" s="3" t="s">
        <v>395</v>
      </c>
      <c r="I16" s="3" t="s">
        <v>396</v>
      </c>
      <c r="J16" s="3" t="s">
        <v>397</v>
      </c>
      <c r="K16" s="3" t="s">
        <v>398</v>
      </c>
      <c r="L16" s="3"/>
      <c r="M16" s="3" t="s">
        <v>387</v>
      </c>
      <c r="N16" s="3" t="s">
        <v>390</v>
      </c>
      <c r="O16" s="4">
        <v>45713</v>
      </c>
      <c r="P16" s="3" t="s">
        <v>399</v>
      </c>
      <c r="Q16" s="3" t="s">
        <v>400</v>
      </c>
      <c r="R16" s="3" t="s">
        <v>418</v>
      </c>
      <c r="S16" s="3" t="s">
        <v>402</v>
      </c>
      <c r="T16" s="3" t="s">
        <v>383</v>
      </c>
      <c r="U16" s="3" t="s">
        <v>415</v>
      </c>
      <c r="V16" s="3" t="s">
        <v>416</v>
      </c>
      <c r="W16" s="3" t="s">
        <v>404</v>
      </c>
      <c r="X16" s="3" t="s">
        <v>228</v>
      </c>
      <c r="Y16" s="5">
        <v>-10000</v>
      </c>
    </row>
    <row r="17" spans="1:25" s="1" customFormat="1" ht="19.7" customHeight="1" x14ac:dyDescent="0.2">
      <c r="A17" s="7">
        <v>2025</v>
      </c>
      <c r="B17" s="7">
        <v>2025</v>
      </c>
      <c r="C17" s="8">
        <v>8</v>
      </c>
      <c r="D17" s="3" t="s">
        <v>383</v>
      </c>
      <c r="E17" s="3" t="s">
        <v>384</v>
      </c>
      <c r="F17" s="3" t="s">
        <v>385</v>
      </c>
      <c r="G17" s="3" t="s">
        <v>386</v>
      </c>
      <c r="H17" s="3" t="s">
        <v>395</v>
      </c>
      <c r="I17" s="3" t="s">
        <v>396</v>
      </c>
      <c r="J17" s="3" t="s">
        <v>397</v>
      </c>
      <c r="K17" s="3" t="s">
        <v>398</v>
      </c>
      <c r="L17" s="3"/>
      <c r="M17" s="3" t="s">
        <v>387</v>
      </c>
      <c r="N17" s="3" t="s">
        <v>390</v>
      </c>
      <c r="O17" s="4">
        <v>45713</v>
      </c>
      <c r="P17" s="3" t="s">
        <v>399</v>
      </c>
      <c r="Q17" s="3" t="s">
        <v>400</v>
      </c>
      <c r="R17" s="3" t="s">
        <v>419</v>
      </c>
      <c r="S17" s="3" t="s">
        <v>402</v>
      </c>
      <c r="T17" s="3" t="s">
        <v>383</v>
      </c>
      <c r="U17" s="3" t="s">
        <v>415</v>
      </c>
      <c r="V17" s="3" t="s">
        <v>416</v>
      </c>
      <c r="W17" s="3" t="s">
        <v>404</v>
      </c>
      <c r="X17" s="3" t="s">
        <v>234</v>
      </c>
      <c r="Y17" s="5">
        <v>-10000</v>
      </c>
    </row>
    <row r="18" spans="1:25" s="1" customFormat="1" ht="19.7" customHeight="1" x14ac:dyDescent="0.2">
      <c r="A18" s="7">
        <v>2025</v>
      </c>
      <c r="B18" s="7">
        <v>2025</v>
      </c>
      <c r="C18" s="8">
        <v>8</v>
      </c>
      <c r="D18" s="3" t="s">
        <v>383</v>
      </c>
      <c r="E18" s="3" t="s">
        <v>384</v>
      </c>
      <c r="F18" s="3" t="s">
        <v>385</v>
      </c>
      <c r="G18" s="3" t="s">
        <v>386</v>
      </c>
      <c r="H18" s="3"/>
      <c r="I18" s="3"/>
      <c r="J18" s="3"/>
      <c r="K18" s="3" t="s">
        <v>387</v>
      </c>
      <c r="L18" s="3" t="s">
        <v>388</v>
      </c>
      <c r="M18" s="3" t="s">
        <v>389</v>
      </c>
      <c r="N18" s="3" t="s">
        <v>390</v>
      </c>
      <c r="O18" s="4">
        <v>45713</v>
      </c>
      <c r="P18" s="3" t="s">
        <v>391</v>
      </c>
      <c r="Q18" s="3" t="s">
        <v>383</v>
      </c>
      <c r="R18" s="3" t="s">
        <v>420</v>
      </c>
      <c r="S18" s="3"/>
      <c r="T18" s="3"/>
      <c r="U18" s="3"/>
      <c r="V18" s="3" t="s">
        <v>420</v>
      </c>
      <c r="W18" s="3"/>
      <c r="X18" s="3"/>
      <c r="Y18" s="5">
        <v>500</v>
      </c>
    </row>
    <row r="19" spans="1:25" s="1" customFormat="1" ht="19.7" customHeight="1" x14ac:dyDescent="0.2">
      <c r="A19" s="7">
        <v>2025</v>
      </c>
      <c r="B19" s="7">
        <v>2025</v>
      </c>
      <c r="C19" s="8">
        <v>8</v>
      </c>
      <c r="D19" s="3" t="s">
        <v>383</v>
      </c>
      <c r="E19" s="3" t="s">
        <v>384</v>
      </c>
      <c r="F19" s="3" t="s">
        <v>385</v>
      </c>
      <c r="G19" s="3" t="s">
        <v>386</v>
      </c>
      <c r="H19" s="3"/>
      <c r="I19" s="3"/>
      <c r="J19" s="3"/>
      <c r="K19" s="3" t="s">
        <v>387</v>
      </c>
      <c r="L19" s="3" t="s">
        <v>388</v>
      </c>
      <c r="M19" s="3" t="s">
        <v>389</v>
      </c>
      <c r="N19" s="3" t="s">
        <v>390</v>
      </c>
      <c r="O19" s="4">
        <v>45713</v>
      </c>
      <c r="P19" s="3" t="s">
        <v>391</v>
      </c>
      <c r="Q19" s="3" t="s">
        <v>383</v>
      </c>
      <c r="R19" s="3" t="s">
        <v>421</v>
      </c>
      <c r="S19" s="3"/>
      <c r="T19" s="3"/>
      <c r="U19" s="3"/>
      <c r="V19" s="3" t="s">
        <v>420</v>
      </c>
      <c r="W19" s="3"/>
      <c r="X19" s="3"/>
      <c r="Y19" s="5">
        <v>7755</v>
      </c>
    </row>
    <row r="20" spans="1:25" s="1" customFormat="1" ht="19.7" customHeight="1" x14ac:dyDescent="0.2">
      <c r="A20" s="7">
        <v>2025</v>
      </c>
      <c r="B20" s="7">
        <v>2025</v>
      </c>
      <c r="C20" s="8">
        <v>8</v>
      </c>
      <c r="D20" s="3" t="s">
        <v>383</v>
      </c>
      <c r="E20" s="3" t="s">
        <v>384</v>
      </c>
      <c r="F20" s="3" t="s">
        <v>385</v>
      </c>
      <c r="G20" s="3" t="s">
        <v>386</v>
      </c>
      <c r="H20" s="3"/>
      <c r="I20" s="3"/>
      <c r="J20" s="3"/>
      <c r="K20" s="3" t="s">
        <v>387</v>
      </c>
      <c r="L20" s="3" t="s">
        <v>388</v>
      </c>
      <c r="M20" s="3" t="s">
        <v>389</v>
      </c>
      <c r="N20" s="3" t="s">
        <v>390</v>
      </c>
      <c r="O20" s="4">
        <v>45713</v>
      </c>
      <c r="P20" s="3" t="s">
        <v>391</v>
      </c>
      <c r="Q20" s="3" t="s">
        <v>383</v>
      </c>
      <c r="R20" s="3" t="s">
        <v>422</v>
      </c>
      <c r="S20" s="3"/>
      <c r="T20" s="3"/>
      <c r="U20" s="3"/>
      <c r="V20" s="3" t="s">
        <v>393</v>
      </c>
      <c r="W20" s="3"/>
      <c r="X20" s="3"/>
      <c r="Y20" s="5">
        <v>48833.73</v>
      </c>
    </row>
    <row r="21" spans="1:25" s="1" customFormat="1" ht="19.7" customHeight="1" x14ac:dyDescent="0.2">
      <c r="A21" s="7">
        <v>2025</v>
      </c>
      <c r="B21" s="7">
        <v>2025</v>
      </c>
      <c r="C21" s="8">
        <v>8</v>
      </c>
      <c r="D21" s="3" t="s">
        <v>383</v>
      </c>
      <c r="E21" s="3" t="s">
        <v>384</v>
      </c>
      <c r="F21" s="3" t="s">
        <v>385</v>
      </c>
      <c r="G21" s="3" t="s">
        <v>386</v>
      </c>
      <c r="H21" s="3"/>
      <c r="I21" s="3"/>
      <c r="J21" s="3"/>
      <c r="K21" s="3" t="s">
        <v>387</v>
      </c>
      <c r="L21" s="3" t="s">
        <v>388</v>
      </c>
      <c r="M21" s="3" t="s">
        <v>389</v>
      </c>
      <c r="N21" s="3" t="s">
        <v>390</v>
      </c>
      <c r="O21" s="4">
        <v>45713</v>
      </c>
      <c r="P21" s="3" t="s">
        <v>391</v>
      </c>
      <c r="Q21" s="3" t="s">
        <v>383</v>
      </c>
      <c r="R21" s="3" t="s">
        <v>423</v>
      </c>
      <c r="S21" s="3"/>
      <c r="T21" s="3"/>
      <c r="U21" s="3"/>
      <c r="V21" s="3" t="s">
        <v>424</v>
      </c>
      <c r="W21" s="3"/>
      <c r="X21" s="3"/>
      <c r="Y21" s="5">
        <v>30500</v>
      </c>
    </row>
    <row r="22" spans="1:25" s="1" customFormat="1" ht="19.7" customHeight="1" x14ac:dyDescent="0.2">
      <c r="A22" s="7">
        <v>2025</v>
      </c>
      <c r="B22" s="7">
        <v>2025</v>
      </c>
      <c r="C22" s="8">
        <v>8</v>
      </c>
      <c r="D22" s="3" t="s">
        <v>383</v>
      </c>
      <c r="E22" s="3" t="s">
        <v>384</v>
      </c>
      <c r="F22" s="3" t="s">
        <v>385</v>
      </c>
      <c r="G22" s="3" t="s">
        <v>386</v>
      </c>
      <c r="H22" s="3"/>
      <c r="I22" s="3"/>
      <c r="J22" s="3"/>
      <c r="K22" s="3" t="s">
        <v>387</v>
      </c>
      <c r="L22" s="3" t="s">
        <v>388</v>
      </c>
      <c r="M22" s="3" t="s">
        <v>389</v>
      </c>
      <c r="N22" s="3" t="s">
        <v>390</v>
      </c>
      <c r="O22" s="4">
        <v>45713</v>
      </c>
      <c r="P22" s="3" t="s">
        <v>391</v>
      </c>
      <c r="Q22" s="3" t="s">
        <v>383</v>
      </c>
      <c r="R22" s="3" t="s">
        <v>425</v>
      </c>
      <c r="S22" s="3"/>
      <c r="T22" s="3"/>
      <c r="U22" s="3"/>
      <c r="V22" s="3" t="s">
        <v>424</v>
      </c>
      <c r="W22" s="3"/>
      <c r="X22" s="3"/>
      <c r="Y22" s="5">
        <v>1525</v>
      </c>
    </row>
    <row r="23" spans="1:25" s="1" customFormat="1" ht="19.7" customHeight="1" x14ac:dyDescent="0.2">
      <c r="A23" s="7">
        <v>2025</v>
      </c>
      <c r="B23" s="7">
        <v>2025</v>
      </c>
      <c r="C23" s="8">
        <v>8</v>
      </c>
      <c r="D23" s="3" t="s">
        <v>383</v>
      </c>
      <c r="E23" s="3" t="s">
        <v>384</v>
      </c>
      <c r="F23" s="3" t="s">
        <v>385</v>
      </c>
      <c r="G23" s="3" t="s">
        <v>386</v>
      </c>
      <c r="H23" s="3" t="s">
        <v>395</v>
      </c>
      <c r="I23" s="3" t="s">
        <v>396</v>
      </c>
      <c r="J23" s="3" t="s">
        <v>397</v>
      </c>
      <c r="K23" s="3" t="s">
        <v>398</v>
      </c>
      <c r="L23" s="3"/>
      <c r="M23" s="3" t="s">
        <v>387</v>
      </c>
      <c r="N23" s="3" t="s">
        <v>390</v>
      </c>
      <c r="O23" s="4">
        <v>45714</v>
      </c>
      <c r="P23" s="3" t="s">
        <v>399</v>
      </c>
      <c r="Q23" s="3" t="s">
        <v>400</v>
      </c>
      <c r="R23" s="3" t="s">
        <v>426</v>
      </c>
      <c r="S23" s="3" t="s">
        <v>402</v>
      </c>
      <c r="T23" s="3" t="s">
        <v>383</v>
      </c>
      <c r="U23" s="3" t="s">
        <v>427</v>
      </c>
      <c r="V23" s="3" t="s">
        <v>428</v>
      </c>
      <c r="W23" s="3" t="s">
        <v>404</v>
      </c>
      <c r="X23" s="3" t="s">
        <v>240</v>
      </c>
      <c r="Y23" s="5">
        <v>-10000</v>
      </c>
    </row>
    <row r="24" spans="1:25" s="1" customFormat="1" ht="19.7" customHeight="1" x14ac:dyDescent="0.2">
      <c r="A24" s="7">
        <v>2025</v>
      </c>
      <c r="B24" s="7">
        <v>2025</v>
      </c>
      <c r="C24" s="8">
        <v>8</v>
      </c>
      <c r="D24" s="3" t="s">
        <v>383</v>
      </c>
      <c r="E24" s="3" t="s">
        <v>384</v>
      </c>
      <c r="F24" s="3" t="s">
        <v>385</v>
      </c>
      <c r="G24" s="3" t="s">
        <v>386</v>
      </c>
      <c r="H24" s="3" t="s">
        <v>395</v>
      </c>
      <c r="I24" s="3" t="s">
        <v>396</v>
      </c>
      <c r="J24" s="3" t="s">
        <v>397</v>
      </c>
      <c r="K24" s="3" t="s">
        <v>398</v>
      </c>
      <c r="L24" s="3"/>
      <c r="M24" s="3" t="s">
        <v>387</v>
      </c>
      <c r="N24" s="3" t="s">
        <v>390</v>
      </c>
      <c r="O24" s="4">
        <v>45714</v>
      </c>
      <c r="P24" s="3" t="s">
        <v>399</v>
      </c>
      <c r="Q24" s="3" t="s">
        <v>400</v>
      </c>
      <c r="R24" s="3" t="s">
        <v>429</v>
      </c>
      <c r="S24" s="3" t="s">
        <v>402</v>
      </c>
      <c r="T24" s="3" t="s">
        <v>383</v>
      </c>
      <c r="U24" s="3" t="s">
        <v>427</v>
      </c>
      <c r="V24" s="3" t="s">
        <v>428</v>
      </c>
      <c r="W24" s="3" t="s">
        <v>404</v>
      </c>
      <c r="X24" s="3" t="s">
        <v>247</v>
      </c>
      <c r="Y24" s="5">
        <v>-10000</v>
      </c>
    </row>
    <row r="25" spans="1:25" s="1" customFormat="1" ht="19.7" customHeight="1" x14ac:dyDescent="0.2">
      <c r="A25" s="7">
        <v>2025</v>
      </c>
      <c r="B25" s="7">
        <v>2025</v>
      </c>
      <c r="C25" s="8">
        <v>8</v>
      </c>
      <c r="D25" s="3" t="s">
        <v>383</v>
      </c>
      <c r="E25" s="3" t="s">
        <v>384</v>
      </c>
      <c r="F25" s="3" t="s">
        <v>385</v>
      </c>
      <c r="G25" s="3" t="s">
        <v>386</v>
      </c>
      <c r="H25" s="3" t="s">
        <v>395</v>
      </c>
      <c r="I25" s="3" t="s">
        <v>396</v>
      </c>
      <c r="J25" s="3" t="s">
        <v>397</v>
      </c>
      <c r="K25" s="3" t="s">
        <v>398</v>
      </c>
      <c r="L25" s="3"/>
      <c r="M25" s="3" t="s">
        <v>387</v>
      </c>
      <c r="N25" s="3" t="s">
        <v>390</v>
      </c>
      <c r="O25" s="4">
        <v>45714</v>
      </c>
      <c r="P25" s="3" t="s">
        <v>399</v>
      </c>
      <c r="Q25" s="3" t="s">
        <v>400</v>
      </c>
      <c r="R25" s="3" t="s">
        <v>430</v>
      </c>
      <c r="S25" s="3" t="s">
        <v>402</v>
      </c>
      <c r="T25" s="3" t="s">
        <v>383</v>
      </c>
      <c r="U25" s="3" t="s">
        <v>427</v>
      </c>
      <c r="V25" s="3" t="s">
        <v>428</v>
      </c>
      <c r="W25" s="3" t="s">
        <v>404</v>
      </c>
      <c r="X25" s="3" t="s">
        <v>253</v>
      </c>
      <c r="Y25" s="5">
        <v>-10000</v>
      </c>
    </row>
    <row r="26" spans="1:25" s="1" customFormat="1" ht="19.7" customHeight="1" x14ac:dyDescent="0.2">
      <c r="A26" s="7">
        <v>2025</v>
      </c>
      <c r="B26" s="7">
        <v>2025</v>
      </c>
      <c r="C26" s="8">
        <v>8</v>
      </c>
      <c r="D26" s="3" t="s">
        <v>383</v>
      </c>
      <c r="E26" s="3" t="s">
        <v>384</v>
      </c>
      <c r="F26" s="3" t="s">
        <v>385</v>
      </c>
      <c r="G26" s="3" t="s">
        <v>386</v>
      </c>
      <c r="H26" s="3" t="s">
        <v>395</v>
      </c>
      <c r="I26" s="3" t="s">
        <v>396</v>
      </c>
      <c r="J26" s="3" t="s">
        <v>397</v>
      </c>
      <c r="K26" s="3" t="s">
        <v>398</v>
      </c>
      <c r="L26" s="3"/>
      <c r="M26" s="3" t="s">
        <v>387</v>
      </c>
      <c r="N26" s="3" t="s">
        <v>390</v>
      </c>
      <c r="O26" s="4">
        <v>45714</v>
      </c>
      <c r="P26" s="3" t="s">
        <v>399</v>
      </c>
      <c r="Q26" s="3" t="s">
        <v>400</v>
      </c>
      <c r="R26" s="3" t="s">
        <v>431</v>
      </c>
      <c r="S26" s="3" t="s">
        <v>402</v>
      </c>
      <c r="T26" s="3" t="s">
        <v>383</v>
      </c>
      <c r="U26" s="3" t="s">
        <v>427</v>
      </c>
      <c r="V26" s="3" t="s">
        <v>428</v>
      </c>
      <c r="W26" s="3" t="s">
        <v>404</v>
      </c>
      <c r="X26" s="3" t="s">
        <v>257</v>
      </c>
      <c r="Y26" s="5">
        <v>-10000</v>
      </c>
    </row>
    <row r="27" spans="1:25" s="1" customFormat="1" ht="19.7" customHeight="1" x14ac:dyDescent="0.2">
      <c r="A27" s="7">
        <v>2025</v>
      </c>
      <c r="B27" s="7">
        <v>2025</v>
      </c>
      <c r="C27" s="8">
        <v>8</v>
      </c>
      <c r="D27" s="3" t="s">
        <v>383</v>
      </c>
      <c r="E27" s="3" t="s">
        <v>384</v>
      </c>
      <c r="F27" s="3" t="s">
        <v>385</v>
      </c>
      <c r="G27" s="3" t="s">
        <v>386</v>
      </c>
      <c r="H27" s="3"/>
      <c r="I27" s="3"/>
      <c r="J27" s="3"/>
      <c r="K27" s="3" t="s">
        <v>387</v>
      </c>
      <c r="L27" s="3" t="s">
        <v>388</v>
      </c>
      <c r="M27" s="3" t="s">
        <v>389</v>
      </c>
      <c r="N27" s="3" t="s">
        <v>390</v>
      </c>
      <c r="O27" s="4">
        <v>45714</v>
      </c>
      <c r="P27" s="3" t="s">
        <v>391</v>
      </c>
      <c r="Q27" s="3" t="s">
        <v>383</v>
      </c>
      <c r="R27" s="3" t="s">
        <v>432</v>
      </c>
      <c r="S27" s="3"/>
      <c r="T27" s="3"/>
      <c r="U27" s="3"/>
      <c r="V27" s="3" t="s">
        <v>393</v>
      </c>
      <c r="W27" s="3"/>
      <c r="X27" s="3"/>
      <c r="Y27" s="5">
        <v>48628</v>
      </c>
    </row>
    <row r="28" spans="1:25" s="1" customFormat="1" ht="19.7" customHeight="1" x14ac:dyDescent="0.2">
      <c r="A28" s="7">
        <v>2025</v>
      </c>
      <c r="B28" s="7">
        <v>2025</v>
      </c>
      <c r="C28" s="8">
        <v>8</v>
      </c>
      <c r="D28" s="3" t="s">
        <v>383</v>
      </c>
      <c r="E28" s="3" t="s">
        <v>384</v>
      </c>
      <c r="F28" s="3" t="s">
        <v>385</v>
      </c>
      <c r="G28" s="3" t="s">
        <v>386</v>
      </c>
      <c r="H28" s="3"/>
      <c r="I28" s="3"/>
      <c r="J28" s="3"/>
      <c r="K28" s="3" t="s">
        <v>387</v>
      </c>
      <c r="L28" s="3" t="s">
        <v>388</v>
      </c>
      <c r="M28" s="3" t="s">
        <v>389</v>
      </c>
      <c r="N28" s="3" t="s">
        <v>390</v>
      </c>
      <c r="O28" s="4">
        <v>45715</v>
      </c>
      <c r="P28" s="3" t="s">
        <v>391</v>
      </c>
      <c r="Q28" s="3" t="s">
        <v>383</v>
      </c>
      <c r="R28" s="3" t="s">
        <v>433</v>
      </c>
      <c r="S28" s="3"/>
      <c r="T28" s="3"/>
      <c r="U28" s="3"/>
      <c r="V28" s="3" t="s">
        <v>393</v>
      </c>
      <c r="W28" s="3"/>
      <c r="X28" s="3"/>
      <c r="Y28" s="5">
        <v>72590</v>
      </c>
    </row>
    <row r="29" spans="1:25" s="1" customFormat="1" ht="19.7" customHeight="1" x14ac:dyDescent="0.2">
      <c r="A29" s="7">
        <v>2025</v>
      </c>
      <c r="B29" s="7">
        <v>2025</v>
      </c>
      <c r="C29" s="8">
        <v>8</v>
      </c>
      <c r="D29" s="3" t="s">
        <v>383</v>
      </c>
      <c r="E29" s="3" t="s">
        <v>384</v>
      </c>
      <c r="F29" s="3" t="s">
        <v>385</v>
      </c>
      <c r="G29" s="3" t="s">
        <v>386</v>
      </c>
      <c r="H29" s="3"/>
      <c r="I29" s="3"/>
      <c r="J29" s="3"/>
      <c r="K29" s="3" t="s">
        <v>387</v>
      </c>
      <c r="L29" s="3" t="s">
        <v>388</v>
      </c>
      <c r="M29" s="3" t="s">
        <v>389</v>
      </c>
      <c r="N29" s="3" t="s">
        <v>390</v>
      </c>
      <c r="O29" s="4">
        <v>45715</v>
      </c>
      <c r="P29" s="3" t="s">
        <v>391</v>
      </c>
      <c r="Q29" s="3" t="s">
        <v>383</v>
      </c>
      <c r="R29" s="3" t="s">
        <v>434</v>
      </c>
      <c r="S29" s="3"/>
      <c r="T29" s="3"/>
      <c r="U29" s="3"/>
      <c r="V29" s="3" t="s">
        <v>424</v>
      </c>
      <c r="W29" s="3"/>
      <c r="X29" s="3"/>
      <c r="Y29" s="5">
        <v>14159.09</v>
      </c>
    </row>
    <row r="30" spans="1:25" s="1" customFormat="1" ht="19.7" customHeight="1" x14ac:dyDescent="0.2">
      <c r="A30" s="7">
        <v>2025</v>
      </c>
      <c r="B30" s="7">
        <v>2025</v>
      </c>
      <c r="C30" s="8">
        <v>8</v>
      </c>
      <c r="D30" s="3" t="s">
        <v>383</v>
      </c>
      <c r="E30" s="3" t="s">
        <v>384</v>
      </c>
      <c r="F30" s="3" t="s">
        <v>385</v>
      </c>
      <c r="G30" s="3" t="s">
        <v>386</v>
      </c>
      <c r="H30" s="3" t="s">
        <v>395</v>
      </c>
      <c r="I30" s="3" t="s">
        <v>396</v>
      </c>
      <c r="J30" s="3" t="s">
        <v>397</v>
      </c>
      <c r="K30" s="3" t="s">
        <v>398</v>
      </c>
      <c r="L30" s="3"/>
      <c r="M30" s="3" t="s">
        <v>387</v>
      </c>
      <c r="N30" s="3" t="s">
        <v>390</v>
      </c>
      <c r="O30" s="4">
        <v>45716</v>
      </c>
      <c r="P30" s="3" t="s">
        <v>399</v>
      </c>
      <c r="Q30" s="3" t="s">
        <v>400</v>
      </c>
      <c r="R30" s="3" t="s">
        <v>435</v>
      </c>
      <c r="S30" s="3" t="s">
        <v>402</v>
      </c>
      <c r="T30" s="3" t="s">
        <v>383</v>
      </c>
      <c r="U30" s="3" t="s">
        <v>436</v>
      </c>
      <c r="V30" s="3" t="s">
        <v>437</v>
      </c>
      <c r="W30" s="3" t="s">
        <v>404</v>
      </c>
      <c r="X30" s="3" t="s">
        <v>263</v>
      </c>
      <c r="Y30" s="5">
        <v>-10000</v>
      </c>
    </row>
    <row r="31" spans="1:25" s="1" customFormat="1" ht="19.7" customHeight="1" x14ac:dyDescent="0.2">
      <c r="A31" s="7">
        <v>2025</v>
      </c>
      <c r="B31" s="7">
        <v>2025</v>
      </c>
      <c r="C31" s="8">
        <v>8</v>
      </c>
      <c r="D31" s="3" t="s">
        <v>383</v>
      </c>
      <c r="E31" s="3" t="s">
        <v>384</v>
      </c>
      <c r="F31" s="3" t="s">
        <v>385</v>
      </c>
      <c r="G31" s="3" t="s">
        <v>386</v>
      </c>
      <c r="H31" s="3" t="s">
        <v>395</v>
      </c>
      <c r="I31" s="3" t="s">
        <v>396</v>
      </c>
      <c r="J31" s="3" t="s">
        <v>397</v>
      </c>
      <c r="K31" s="3" t="s">
        <v>398</v>
      </c>
      <c r="L31" s="3"/>
      <c r="M31" s="3" t="s">
        <v>387</v>
      </c>
      <c r="N31" s="3" t="s">
        <v>390</v>
      </c>
      <c r="O31" s="4">
        <v>45716</v>
      </c>
      <c r="P31" s="3" t="s">
        <v>399</v>
      </c>
      <c r="Q31" s="3" t="s">
        <v>400</v>
      </c>
      <c r="R31" s="3" t="s">
        <v>438</v>
      </c>
      <c r="S31" s="3" t="s">
        <v>402</v>
      </c>
      <c r="T31" s="3" t="s">
        <v>383</v>
      </c>
      <c r="U31" s="3" t="s">
        <v>436</v>
      </c>
      <c r="V31" s="3" t="s">
        <v>437</v>
      </c>
      <c r="W31" s="3" t="s">
        <v>404</v>
      </c>
      <c r="X31" s="3" t="s">
        <v>270</v>
      </c>
      <c r="Y31" s="5">
        <v>-10000</v>
      </c>
    </row>
    <row r="32" spans="1:25" s="1" customFormat="1" ht="19.7" customHeight="1" x14ac:dyDescent="0.2">
      <c r="A32" s="7">
        <v>2025</v>
      </c>
      <c r="B32" s="7">
        <v>2025</v>
      </c>
      <c r="C32" s="8">
        <v>8</v>
      </c>
      <c r="D32" s="3" t="s">
        <v>383</v>
      </c>
      <c r="E32" s="3" t="s">
        <v>384</v>
      </c>
      <c r="F32" s="3" t="s">
        <v>385</v>
      </c>
      <c r="G32" s="3" t="s">
        <v>386</v>
      </c>
      <c r="H32" s="3"/>
      <c r="I32" s="3"/>
      <c r="J32" s="3"/>
      <c r="K32" s="3" t="s">
        <v>387</v>
      </c>
      <c r="L32" s="3" t="s">
        <v>388</v>
      </c>
      <c r="M32" s="3" t="s">
        <v>389</v>
      </c>
      <c r="N32" s="3" t="s">
        <v>390</v>
      </c>
      <c r="O32" s="4">
        <v>45716</v>
      </c>
      <c r="P32" s="3" t="s">
        <v>391</v>
      </c>
      <c r="Q32" s="3" t="s">
        <v>383</v>
      </c>
      <c r="R32" s="3" t="s">
        <v>439</v>
      </c>
      <c r="S32" s="3"/>
      <c r="T32" s="3"/>
      <c r="U32" s="3"/>
      <c r="V32" s="3" t="s">
        <v>393</v>
      </c>
      <c r="W32" s="3"/>
      <c r="X32" s="3"/>
      <c r="Y32" s="5">
        <v>8165</v>
      </c>
    </row>
    <row r="33" spans="1:25" s="1" customFormat="1" ht="19.7" customHeight="1" x14ac:dyDescent="0.2">
      <c r="A33" s="7">
        <v>2025</v>
      </c>
      <c r="B33" s="7">
        <v>2025</v>
      </c>
      <c r="C33" s="8">
        <v>9</v>
      </c>
      <c r="D33" s="3" t="s">
        <v>383</v>
      </c>
      <c r="E33" s="3" t="s">
        <v>384</v>
      </c>
      <c r="F33" s="3" t="s">
        <v>385</v>
      </c>
      <c r="G33" s="3" t="s">
        <v>386</v>
      </c>
      <c r="H33" s="3"/>
      <c r="I33" s="3"/>
      <c r="J33" s="3"/>
      <c r="K33" s="3" t="s">
        <v>387</v>
      </c>
      <c r="L33" s="3" t="s">
        <v>388</v>
      </c>
      <c r="M33" s="3" t="s">
        <v>389</v>
      </c>
      <c r="N33" s="3" t="s">
        <v>390</v>
      </c>
      <c r="O33" s="4">
        <v>45719</v>
      </c>
      <c r="P33" s="3" t="s">
        <v>391</v>
      </c>
      <c r="Q33" s="3" t="s">
        <v>383</v>
      </c>
      <c r="R33" s="3" t="s">
        <v>440</v>
      </c>
      <c r="S33" s="3"/>
      <c r="T33" s="3"/>
      <c r="U33" s="3"/>
      <c r="V33" s="3" t="s">
        <v>393</v>
      </c>
      <c r="W33" s="3"/>
      <c r="X33" s="3"/>
      <c r="Y33" s="5">
        <v>34405</v>
      </c>
    </row>
    <row r="34" spans="1:25" s="1" customFormat="1" ht="19.7" customHeight="1" x14ac:dyDescent="0.2">
      <c r="A34" s="7">
        <v>2025</v>
      </c>
      <c r="B34" s="7">
        <v>2025</v>
      </c>
      <c r="C34" s="8">
        <v>9</v>
      </c>
      <c r="D34" s="3" t="s">
        <v>383</v>
      </c>
      <c r="E34" s="3" t="s">
        <v>384</v>
      </c>
      <c r="F34" s="3" t="s">
        <v>385</v>
      </c>
      <c r="G34" s="3" t="s">
        <v>386</v>
      </c>
      <c r="H34" s="3"/>
      <c r="I34" s="3"/>
      <c r="J34" s="3"/>
      <c r="K34" s="3" t="s">
        <v>387</v>
      </c>
      <c r="L34" s="3" t="s">
        <v>388</v>
      </c>
      <c r="M34" s="3" t="s">
        <v>389</v>
      </c>
      <c r="N34" s="3" t="s">
        <v>390</v>
      </c>
      <c r="O34" s="4">
        <v>45719</v>
      </c>
      <c r="P34" s="3" t="s">
        <v>391</v>
      </c>
      <c r="Q34" s="3" t="s">
        <v>383</v>
      </c>
      <c r="R34" s="3" t="s">
        <v>441</v>
      </c>
      <c r="S34" s="3"/>
      <c r="T34" s="3"/>
      <c r="U34" s="3"/>
      <c r="V34" s="3" t="s">
        <v>393</v>
      </c>
      <c r="W34" s="3"/>
      <c r="X34" s="3"/>
      <c r="Y34" s="5">
        <v>4268.12</v>
      </c>
    </row>
    <row r="35" spans="1:25" s="1" customFormat="1" ht="19.7" customHeight="1" x14ac:dyDescent="0.2">
      <c r="A35" s="7">
        <v>2025</v>
      </c>
      <c r="B35" s="7">
        <v>2025</v>
      </c>
      <c r="C35" s="8">
        <v>9</v>
      </c>
      <c r="D35" s="3" t="s">
        <v>383</v>
      </c>
      <c r="E35" s="3" t="s">
        <v>384</v>
      </c>
      <c r="F35" s="3" t="s">
        <v>385</v>
      </c>
      <c r="G35" s="3" t="s">
        <v>386</v>
      </c>
      <c r="H35" s="3" t="s">
        <v>395</v>
      </c>
      <c r="I35" s="3" t="s">
        <v>396</v>
      </c>
      <c r="J35" s="3" t="s">
        <v>397</v>
      </c>
      <c r="K35" s="3" t="s">
        <v>398</v>
      </c>
      <c r="L35" s="3"/>
      <c r="M35" s="3" t="s">
        <v>387</v>
      </c>
      <c r="N35" s="3" t="s">
        <v>390</v>
      </c>
      <c r="O35" s="4">
        <v>45720</v>
      </c>
      <c r="P35" s="3" t="s">
        <v>399</v>
      </c>
      <c r="Q35" s="3" t="s">
        <v>400</v>
      </c>
      <c r="R35" s="3" t="s">
        <v>442</v>
      </c>
      <c r="S35" s="3" t="s">
        <v>402</v>
      </c>
      <c r="T35" s="3" t="s">
        <v>383</v>
      </c>
      <c r="U35" s="3" t="s">
        <v>443</v>
      </c>
      <c r="V35" s="3" t="s">
        <v>444</v>
      </c>
      <c r="W35" s="3" t="s">
        <v>404</v>
      </c>
      <c r="X35" s="3" t="s">
        <v>276</v>
      </c>
      <c r="Y35" s="5">
        <v>-10000</v>
      </c>
    </row>
    <row r="36" spans="1:25" s="1" customFormat="1" ht="19.7" customHeight="1" x14ac:dyDescent="0.2">
      <c r="A36" s="7">
        <v>2025</v>
      </c>
      <c r="B36" s="7">
        <v>2025</v>
      </c>
      <c r="C36" s="8">
        <v>9</v>
      </c>
      <c r="D36" s="3" t="s">
        <v>383</v>
      </c>
      <c r="E36" s="3" t="s">
        <v>384</v>
      </c>
      <c r="F36" s="3" t="s">
        <v>385</v>
      </c>
      <c r="G36" s="3" t="s">
        <v>386</v>
      </c>
      <c r="H36" s="3" t="s">
        <v>395</v>
      </c>
      <c r="I36" s="3" t="s">
        <v>396</v>
      </c>
      <c r="J36" s="3" t="s">
        <v>397</v>
      </c>
      <c r="K36" s="3" t="s">
        <v>398</v>
      </c>
      <c r="L36" s="3"/>
      <c r="M36" s="3" t="s">
        <v>387</v>
      </c>
      <c r="N36" s="3" t="s">
        <v>390</v>
      </c>
      <c r="O36" s="4">
        <v>45720</v>
      </c>
      <c r="P36" s="3" t="s">
        <v>399</v>
      </c>
      <c r="Q36" s="3" t="s">
        <v>400</v>
      </c>
      <c r="R36" s="3" t="s">
        <v>445</v>
      </c>
      <c r="S36" s="3" t="s">
        <v>402</v>
      </c>
      <c r="T36" s="3" t="s">
        <v>383</v>
      </c>
      <c r="U36" s="3" t="s">
        <v>443</v>
      </c>
      <c r="V36" s="3" t="s">
        <v>444</v>
      </c>
      <c r="W36" s="3" t="s">
        <v>404</v>
      </c>
      <c r="X36" s="3" t="s">
        <v>282</v>
      </c>
      <c r="Y36" s="5">
        <v>-10000</v>
      </c>
    </row>
    <row r="37" spans="1:25" s="1" customFormat="1" ht="19.7" customHeight="1" x14ac:dyDescent="0.2">
      <c r="A37" s="7">
        <v>2025</v>
      </c>
      <c r="B37" s="7">
        <v>2025</v>
      </c>
      <c r="C37" s="8">
        <v>9</v>
      </c>
      <c r="D37" s="3" t="s">
        <v>383</v>
      </c>
      <c r="E37" s="3" t="s">
        <v>384</v>
      </c>
      <c r="F37" s="3" t="s">
        <v>385</v>
      </c>
      <c r="G37" s="3" t="s">
        <v>386</v>
      </c>
      <c r="H37" s="3"/>
      <c r="I37" s="3"/>
      <c r="J37" s="3"/>
      <c r="K37" s="3" t="s">
        <v>387</v>
      </c>
      <c r="L37" s="3" t="s">
        <v>388</v>
      </c>
      <c r="M37" s="3" t="s">
        <v>389</v>
      </c>
      <c r="N37" s="3" t="s">
        <v>390</v>
      </c>
      <c r="O37" s="4">
        <v>45720</v>
      </c>
      <c r="P37" s="3" t="s">
        <v>391</v>
      </c>
      <c r="Q37" s="3" t="s">
        <v>383</v>
      </c>
      <c r="R37" s="3" t="s">
        <v>446</v>
      </c>
      <c r="S37" s="3"/>
      <c r="T37" s="3"/>
      <c r="U37" s="3"/>
      <c r="V37" s="3" t="s">
        <v>393</v>
      </c>
      <c r="W37" s="3"/>
      <c r="X37" s="3"/>
      <c r="Y37" s="5">
        <v>4667.8599999999997</v>
      </c>
    </row>
    <row r="38" spans="1:25" s="1" customFormat="1" ht="19.7" customHeight="1" x14ac:dyDescent="0.2">
      <c r="A38" s="7">
        <v>2025</v>
      </c>
      <c r="B38" s="7">
        <v>2025</v>
      </c>
      <c r="C38" s="8">
        <v>9</v>
      </c>
      <c r="D38" s="3" t="s">
        <v>383</v>
      </c>
      <c r="E38" s="3" t="s">
        <v>384</v>
      </c>
      <c r="F38" s="3" t="s">
        <v>385</v>
      </c>
      <c r="G38" s="3" t="s">
        <v>386</v>
      </c>
      <c r="H38" s="3" t="s">
        <v>447</v>
      </c>
      <c r="I38" s="3" t="s">
        <v>448</v>
      </c>
      <c r="J38" s="3" t="s">
        <v>449</v>
      </c>
      <c r="K38" s="3" t="s">
        <v>450</v>
      </c>
      <c r="L38" s="3"/>
      <c r="M38" s="3" t="s">
        <v>387</v>
      </c>
      <c r="N38" s="3" t="s">
        <v>390</v>
      </c>
      <c r="O38" s="4">
        <v>45721</v>
      </c>
      <c r="P38" s="3" t="s">
        <v>451</v>
      </c>
      <c r="Q38" s="3" t="s">
        <v>400</v>
      </c>
      <c r="R38" s="3" t="s">
        <v>452</v>
      </c>
      <c r="S38" s="3" t="s">
        <v>402</v>
      </c>
      <c r="T38" s="3" t="s">
        <v>383</v>
      </c>
      <c r="U38" s="3" t="s">
        <v>453</v>
      </c>
      <c r="V38" s="3" t="s">
        <v>454</v>
      </c>
      <c r="W38" s="3" t="s">
        <v>455</v>
      </c>
      <c r="X38" s="3" t="s">
        <v>456</v>
      </c>
      <c r="Y38" s="5">
        <v>-7372.25</v>
      </c>
    </row>
    <row r="39" spans="1:25" s="1" customFormat="1" ht="19.7" customHeight="1" x14ac:dyDescent="0.2">
      <c r="A39" s="7">
        <v>2025</v>
      </c>
      <c r="B39" s="7">
        <v>2025</v>
      </c>
      <c r="C39" s="8">
        <v>9</v>
      </c>
      <c r="D39" s="3" t="s">
        <v>383</v>
      </c>
      <c r="E39" s="3" t="s">
        <v>384</v>
      </c>
      <c r="F39" s="3" t="s">
        <v>385</v>
      </c>
      <c r="G39" s="3" t="s">
        <v>386</v>
      </c>
      <c r="H39" s="3"/>
      <c r="I39" s="3"/>
      <c r="J39" s="3"/>
      <c r="K39" s="3" t="s">
        <v>387</v>
      </c>
      <c r="L39" s="3" t="s">
        <v>388</v>
      </c>
      <c r="M39" s="3" t="s">
        <v>389</v>
      </c>
      <c r="N39" s="3" t="s">
        <v>390</v>
      </c>
      <c r="O39" s="4">
        <v>45721</v>
      </c>
      <c r="P39" s="3" t="s">
        <v>391</v>
      </c>
      <c r="Q39" s="3" t="s">
        <v>383</v>
      </c>
      <c r="R39" s="3" t="s">
        <v>457</v>
      </c>
      <c r="S39" s="3"/>
      <c r="T39" s="3"/>
      <c r="U39" s="3"/>
      <c r="V39" s="3" t="s">
        <v>424</v>
      </c>
      <c r="W39" s="3"/>
      <c r="X39" s="3"/>
      <c r="Y39" s="5">
        <v>115854</v>
      </c>
    </row>
    <row r="40" spans="1:25" s="1" customFormat="1" ht="19.7" customHeight="1" x14ac:dyDescent="0.2">
      <c r="A40" s="7">
        <v>2025</v>
      </c>
      <c r="B40" s="7">
        <v>2025</v>
      </c>
      <c r="C40" s="8">
        <v>9</v>
      </c>
      <c r="D40" s="3" t="s">
        <v>383</v>
      </c>
      <c r="E40" s="3" t="s">
        <v>384</v>
      </c>
      <c r="F40" s="3" t="s">
        <v>385</v>
      </c>
      <c r="G40" s="3" t="s">
        <v>386</v>
      </c>
      <c r="H40" s="3"/>
      <c r="I40" s="3"/>
      <c r="J40" s="3"/>
      <c r="K40" s="3" t="s">
        <v>387</v>
      </c>
      <c r="L40" s="3" t="s">
        <v>388</v>
      </c>
      <c r="M40" s="3" t="s">
        <v>389</v>
      </c>
      <c r="N40" s="3" t="s">
        <v>390</v>
      </c>
      <c r="O40" s="4">
        <v>45721</v>
      </c>
      <c r="P40" s="3" t="s">
        <v>391</v>
      </c>
      <c r="Q40" s="3" t="s">
        <v>383</v>
      </c>
      <c r="R40" s="3" t="s">
        <v>458</v>
      </c>
      <c r="S40" s="3"/>
      <c r="T40" s="3"/>
      <c r="U40" s="3"/>
      <c r="V40" s="3" t="s">
        <v>393</v>
      </c>
      <c r="W40" s="3"/>
      <c r="X40" s="3"/>
      <c r="Y40" s="5">
        <v>9823</v>
      </c>
    </row>
    <row r="41" spans="1:25" s="1" customFormat="1" ht="19.7" customHeight="1" x14ac:dyDescent="0.2">
      <c r="A41" s="7">
        <v>2025</v>
      </c>
      <c r="B41" s="7">
        <v>2025</v>
      </c>
      <c r="C41" s="8">
        <v>9</v>
      </c>
      <c r="D41" s="3" t="s">
        <v>383</v>
      </c>
      <c r="E41" s="3" t="s">
        <v>384</v>
      </c>
      <c r="F41" s="3" t="s">
        <v>385</v>
      </c>
      <c r="G41" s="3" t="s">
        <v>386</v>
      </c>
      <c r="H41" s="3" t="s">
        <v>395</v>
      </c>
      <c r="I41" s="3" t="s">
        <v>396</v>
      </c>
      <c r="J41" s="3" t="s">
        <v>397</v>
      </c>
      <c r="K41" s="3" t="s">
        <v>398</v>
      </c>
      <c r="L41" s="3"/>
      <c r="M41" s="3" t="s">
        <v>387</v>
      </c>
      <c r="N41" s="3" t="s">
        <v>390</v>
      </c>
      <c r="O41" s="4">
        <v>45722</v>
      </c>
      <c r="P41" s="3" t="s">
        <v>399</v>
      </c>
      <c r="Q41" s="3" t="s">
        <v>400</v>
      </c>
      <c r="R41" s="3" t="s">
        <v>459</v>
      </c>
      <c r="S41" s="3" t="s">
        <v>402</v>
      </c>
      <c r="T41" s="3" t="s">
        <v>383</v>
      </c>
      <c r="U41" s="3" t="s">
        <v>460</v>
      </c>
      <c r="V41" s="3" t="s">
        <v>461</v>
      </c>
      <c r="W41" s="3" t="s">
        <v>404</v>
      </c>
      <c r="X41" s="3" t="s">
        <v>288</v>
      </c>
      <c r="Y41" s="5">
        <v>-10000</v>
      </c>
    </row>
    <row r="42" spans="1:25" s="1" customFormat="1" ht="19.7" customHeight="1" x14ac:dyDescent="0.2">
      <c r="A42" s="7">
        <v>2025</v>
      </c>
      <c r="B42" s="7">
        <v>2025</v>
      </c>
      <c r="C42" s="8">
        <v>9</v>
      </c>
      <c r="D42" s="3" t="s">
        <v>383</v>
      </c>
      <c r="E42" s="3" t="s">
        <v>384</v>
      </c>
      <c r="F42" s="3" t="s">
        <v>385</v>
      </c>
      <c r="G42" s="3" t="s">
        <v>386</v>
      </c>
      <c r="H42" s="3" t="s">
        <v>395</v>
      </c>
      <c r="I42" s="3" t="s">
        <v>396</v>
      </c>
      <c r="J42" s="3" t="s">
        <v>397</v>
      </c>
      <c r="K42" s="3" t="s">
        <v>398</v>
      </c>
      <c r="L42" s="3"/>
      <c r="M42" s="3" t="s">
        <v>387</v>
      </c>
      <c r="N42" s="3" t="s">
        <v>390</v>
      </c>
      <c r="O42" s="4">
        <v>45722</v>
      </c>
      <c r="P42" s="3" t="s">
        <v>399</v>
      </c>
      <c r="Q42" s="3" t="s">
        <v>400</v>
      </c>
      <c r="R42" s="3" t="s">
        <v>462</v>
      </c>
      <c r="S42" s="3" t="s">
        <v>402</v>
      </c>
      <c r="T42" s="3" t="s">
        <v>383</v>
      </c>
      <c r="U42" s="3" t="s">
        <v>460</v>
      </c>
      <c r="V42" s="3" t="s">
        <v>461</v>
      </c>
      <c r="W42" s="3" t="s">
        <v>404</v>
      </c>
      <c r="X42" s="3" t="s">
        <v>295</v>
      </c>
      <c r="Y42" s="5">
        <v>-10000</v>
      </c>
    </row>
    <row r="43" spans="1:25" s="1" customFormat="1" ht="19.7" customHeight="1" x14ac:dyDescent="0.2">
      <c r="A43" s="7">
        <v>2025</v>
      </c>
      <c r="B43" s="7">
        <v>2025</v>
      </c>
      <c r="C43" s="8">
        <v>9</v>
      </c>
      <c r="D43" s="3" t="s">
        <v>383</v>
      </c>
      <c r="E43" s="3" t="s">
        <v>384</v>
      </c>
      <c r="F43" s="3" t="s">
        <v>385</v>
      </c>
      <c r="G43" s="3" t="s">
        <v>386</v>
      </c>
      <c r="H43" s="3"/>
      <c r="I43" s="3"/>
      <c r="J43" s="3"/>
      <c r="K43" s="3" t="s">
        <v>387</v>
      </c>
      <c r="L43" s="3" t="s">
        <v>388</v>
      </c>
      <c r="M43" s="3" t="s">
        <v>389</v>
      </c>
      <c r="N43" s="3" t="s">
        <v>390</v>
      </c>
      <c r="O43" s="4">
        <v>45722</v>
      </c>
      <c r="P43" s="3" t="s">
        <v>391</v>
      </c>
      <c r="Q43" s="3" t="s">
        <v>383</v>
      </c>
      <c r="R43" s="3" t="s">
        <v>463</v>
      </c>
      <c r="S43" s="3"/>
      <c r="T43" s="3"/>
      <c r="U43" s="3"/>
      <c r="V43" s="3" t="s">
        <v>424</v>
      </c>
      <c r="W43" s="3"/>
      <c r="X43" s="3"/>
      <c r="Y43" s="5">
        <v>350</v>
      </c>
    </row>
    <row r="44" spans="1:25" s="1" customFormat="1" ht="19.7" customHeight="1" x14ac:dyDescent="0.2">
      <c r="A44" s="7">
        <v>2025</v>
      </c>
      <c r="B44" s="7">
        <v>2025</v>
      </c>
      <c r="C44" s="8">
        <v>9</v>
      </c>
      <c r="D44" s="3" t="s">
        <v>383</v>
      </c>
      <c r="E44" s="3" t="s">
        <v>384</v>
      </c>
      <c r="F44" s="3" t="s">
        <v>385</v>
      </c>
      <c r="G44" s="3" t="s">
        <v>386</v>
      </c>
      <c r="H44" s="3"/>
      <c r="I44" s="3"/>
      <c r="J44" s="3"/>
      <c r="K44" s="3" t="s">
        <v>387</v>
      </c>
      <c r="L44" s="3" t="s">
        <v>388</v>
      </c>
      <c r="M44" s="3" t="s">
        <v>389</v>
      </c>
      <c r="N44" s="3" t="s">
        <v>390</v>
      </c>
      <c r="O44" s="4">
        <v>45722</v>
      </c>
      <c r="P44" s="3" t="s">
        <v>391</v>
      </c>
      <c r="Q44" s="3" t="s">
        <v>383</v>
      </c>
      <c r="R44" s="3" t="s">
        <v>464</v>
      </c>
      <c r="S44" s="3"/>
      <c r="T44" s="3"/>
      <c r="U44" s="3"/>
      <c r="V44" s="3" t="s">
        <v>393</v>
      </c>
      <c r="W44" s="3"/>
      <c r="X44" s="3"/>
      <c r="Y44" s="5">
        <v>850</v>
      </c>
    </row>
    <row r="45" spans="1:25" s="1" customFormat="1" ht="19.7" customHeight="1" x14ac:dyDescent="0.2">
      <c r="A45" s="7">
        <v>2025</v>
      </c>
      <c r="B45" s="7">
        <v>2025</v>
      </c>
      <c r="C45" s="8">
        <v>9</v>
      </c>
      <c r="D45" s="3" t="s">
        <v>383</v>
      </c>
      <c r="E45" s="3" t="s">
        <v>384</v>
      </c>
      <c r="F45" s="3" t="s">
        <v>385</v>
      </c>
      <c r="G45" s="3" t="s">
        <v>386</v>
      </c>
      <c r="H45" s="3"/>
      <c r="I45" s="3"/>
      <c r="J45" s="3"/>
      <c r="K45" s="3" t="s">
        <v>387</v>
      </c>
      <c r="L45" s="3" t="s">
        <v>388</v>
      </c>
      <c r="M45" s="3" t="s">
        <v>389</v>
      </c>
      <c r="N45" s="3" t="s">
        <v>390</v>
      </c>
      <c r="O45" s="4">
        <v>45722</v>
      </c>
      <c r="P45" s="3" t="s">
        <v>391</v>
      </c>
      <c r="Q45" s="3" t="s">
        <v>383</v>
      </c>
      <c r="R45" s="3" t="s">
        <v>465</v>
      </c>
      <c r="S45" s="3"/>
      <c r="T45" s="3"/>
      <c r="U45" s="3"/>
      <c r="V45" s="3" t="s">
        <v>424</v>
      </c>
      <c r="W45" s="3"/>
      <c r="X45" s="3"/>
      <c r="Y45" s="5">
        <v>3220</v>
      </c>
    </row>
    <row r="46" spans="1:25" s="1" customFormat="1" ht="19.7" customHeight="1" x14ac:dyDescent="0.2">
      <c r="A46" s="7">
        <v>2025</v>
      </c>
      <c r="B46" s="7">
        <v>2025</v>
      </c>
      <c r="C46" s="8">
        <v>9</v>
      </c>
      <c r="D46" s="3" t="s">
        <v>383</v>
      </c>
      <c r="E46" s="3" t="s">
        <v>384</v>
      </c>
      <c r="F46" s="3" t="s">
        <v>385</v>
      </c>
      <c r="G46" s="3" t="s">
        <v>386</v>
      </c>
      <c r="H46" s="3"/>
      <c r="I46" s="3"/>
      <c r="J46" s="3"/>
      <c r="K46" s="3" t="s">
        <v>387</v>
      </c>
      <c r="L46" s="3" t="s">
        <v>388</v>
      </c>
      <c r="M46" s="3" t="s">
        <v>389</v>
      </c>
      <c r="N46" s="3" t="s">
        <v>390</v>
      </c>
      <c r="O46" s="4">
        <v>45723</v>
      </c>
      <c r="P46" s="3" t="s">
        <v>391</v>
      </c>
      <c r="Q46" s="3" t="s">
        <v>383</v>
      </c>
      <c r="R46" s="3" t="s">
        <v>466</v>
      </c>
      <c r="S46" s="3"/>
      <c r="T46" s="3"/>
      <c r="U46" s="3"/>
      <c r="V46" s="3" t="s">
        <v>393</v>
      </c>
      <c r="W46" s="3"/>
      <c r="X46" s="3"/>
      <c r="Y46" s="5">
        <v>4320</v>
      </c>
    </row>
    <row r="47" spans="1:25" s="1" customFormat="1" ht="19.7" customHeight="1" x14ac:dyDescent="0.2">
      <c r="A47" s="7">
        <v>2025</v>
      </c>
      <c r="B47" s="7">
        <v>2025</v>
      </c>
      <c r="C47" s="8">
        <v>9</v>
      </c>
      <c r="D47" s="3" t="s">
        <v>383</v>
      </c>
      <c r="E47" s="3" t="s">
        <v>384</v>
      </c>
      <c r="F47" s="3" t="s">
        <v>385</v>
      </c>
      <c r="G47" s="3" t="s">
        <v>386</v>
      </c>
      <c r="H47" s="3"/>
      <c r="I47" s="3"/>
      <c r="J47" s="3"/>
      <c r="K47" s="3" t="s">
        <v>387</v>
      </c>
      <c r="L47" s="3" t="s">
        <v>388</v>
      </c>
      <c r="M47" s="3" t="s">
        <v>389</v>
      </c>
      <c r="N47" s="3" t="s">
        <v>390</v>
      </c>
      <c r="O47" s="4">
        <v>45726</v>
      </c>
      <c r="P47" s="3" t="s">
        <v>391</v>
      </c>
      <c r="Q47" s="3" t="s">
        <v>383</v>
      </c>
      <c r="R47" s="3" t="s">
        <v>467</v>
      </c>
      <c r="S47" s="3"/>
      <c r="T47" s="3"/>
      <c r="U47" s="3"/>
      <c r="V47" s="3" t="s">
        <v>393</v>
      </c>
      <c r="W47" s="3"/>
      <c r="X47" s="3"/>
      <c r="Y47" s="5">
        <v>401</v>
      </c>
    </row>
    <row r="48" spans="1:25" s="1" customFormat="1" ht="19.7" customHeight="1" x14ac:dyDescent="0.2">
      <c r="A48" s="7">
        <v>2025</v>
      </c>
      <c r="B48" s="7">
        <v>2025</v>
      </c>
      <c r="C48" s="8">
        <v>9</v>
      </c>
      <c r="D48" s="3" t="s">
        <v>383</v>
      </c>
      <c r="E48" s="3" t="s">
        <v>384</v>
      </c>
      <c r="F48" s="3" t="s">
        <v>385</v>
      </c>
      <c r="G48" s="3" t="s">
        <v>386</v>
      </c>
      <c r="H48" s="3"/>
      <c r="I48" s="3"/>
      <c r="J48" s="3"/>
      <c r="K48" s="3" t="s">
        <v>387</v>
      </c>
      <c r="L48" s="3" t="s">
        <v>388</v>
      </c>
      <c r="M48" s="3" t="s">
        <v>389</v>
      </c>
      <c r="N48" s="3" t="s">
        <v>390</v>
      </c>
      <c r="O48" s="4">
        <v>45727</v>
      </c>
      <c r="P48" s="3" t="s">
        <v>391</v>
      </c>
      <c r="Q48" s="3" t="s">
        <v>383</v>
      </c>
      <c r="R48" s="3" t="s">
        <v>468</v>
      </c>
      <c r="S48" s="3"/>
      <c r="T48" s="3"/>
      <c r="U48" s="3"/>
      <c r="V48" s="3" t="s">
        <v>393</v>
      </c>
      <c r="W48" s="3"/>
      <c r="X48" s="3"/>
      <c r="Y48" s="5">
        <v>2675</v>
      </c>
    </row>
    <row r="49" spans="1:25" s="1" customFormat="1" ht="19.7" customHeight="1" x14ac:dyDescent="0.2">
      <c r="A49" s="7">
        <v>2025</v>
      </c>
      <c r="B49" s="7">
        <v>2025</v>
      </c>
      <c r="C49" s="8">
        <v>9</v>
      </c>
      <c r="D49" s="3" t="s">
        <v>383</v>
      </c>
      <c r="E49" s="3" t="s">
        <v>384</v>
      </c>
      <c r="F49" s="3" t="s">
        <v>385</v>
      </c>
      <c r="G49" s="3" t="s">
        <v>386</v>
      </c>
      <c r="H49" s="3"/>
      <c r="I49" s="3"/>
      <c r="J49" s="3"/>
      <c r="K49" s="3" t="s">
        <v>387</v>
      </c>
      <c r="L49" s="3" t="s">
        <v>388</v>
      </c>
      <c r="M49" s="3" t="s">
        <v>389</v>
      </c>
      <c r="N49" s="3" t="s">
        <v>390</v>
      </c>
      <c r="O49" s="4">
        <v>45727</v>
      </c>
      <c r="P49" s="3" t="s">
        <v>391</v>
      </c>
      <c r="Q49" s="3" t="s">
        <v>383</v>
      </c>
      <c r="R49" s="3" t="s">
        <v>469</v>
      </c>
      <c r="S49" s="3"/>
      <c r="T49" s="3"/>
      <c r="U49" s="3"/>
      <c r="V49" s="3" t="s">
        <v>424</v>
      </c>
      <c r="W49" s="3"/>
      <c r="X49" s="3"/>
      <c r="Y49" s="5">
        <v>40870</v>
      </c>
    </row>
    <row r="50" spans="1:25" s="1" customFormat="1" ht="19.7" customHeight="1" x14ac:dyDescent="0.2">
      <c r="A50" s="7">
        <v>2025</v>
      </c>
      <c r="B50" s="7">
        <v>2025</v>
      </c>
      <c r="C50" s="8">
        <v>9</v>
      </c>
      <c r="D50" s="3" t="s">
        <v>383</v>
      </c>
      <c r="E50" s="3" t="s">
        <v>384</v>
      </c>
      <c r="F50" s="3" t="s">
        <v>385</v>
      </c>
      <c r="G50" s="3" t="s">
        <v>386</v>
      </c>
      <c r="H50" s="3"/>
      <c r="I50" s="3"/>
      <c r="J50" s="3"/>
      <c r="K50" s="3" t="s">
        <v>387</v>
      </c>
      <c r="L50" s="3" t="s">
        <v>388</v>
      </c>
      <c r="M50" s="3" t="s">
        <v>389</v>
      </c>
      <c r="N50" s="3" t="s">
        <v>390</v>
      </c>
      <c r="O50" s="4">
        <v>45728</v>
      </c>
      <c r="P50" s="3" t="s">
        <v>391</v>
      </c>
      <c r="Q50" s="3" t="s">
        <v>383</v>
      </c>
      <c r="R50" s="3" t="s">
        <v>470</v>
      </c>
      <c r="S50" s="3"/>
      <c r="T50" s="3"/>
      <c r="U50" s="3"/>
      <c r="V50" s="3" t="s">
        <v>393</v>
      </c>
      <c r="W50" s="3"/>
      <c r="X50" s="3"/>
      <c r="Y50" s="5">
        <v>4430</v>
      </c>
    </row>
    <row r="51" spans="1:25" s="1" customFormat="1" ht="19.7" customHeight="1" x14ac:dyDescent="0.2">
      <c r="A51" s="7">
        <v>2025</v>
      </c>
      <c r="B51" s="7">
        <v>2025</v>
      </c>
      <c r="C51" s="8">
        <v>9</v>
      </c>
      <c r="D51" s="3" t="s">
        <v>383</v>
      </c>
      <c r="E51" s="3" t="s">
        <v>384</v>
      </c>
      <c r="F51" s="3" t="s">
        <v>385</v>
      </c>
      <c r="G51" s="3" t="s">
        <v>386</v>
      </c>
      <c r="H51" s="3"/>
      <c r="I51" s="3"/>
      <c r="J51" s="3"/>
      <c r="K51" s="3" t="s">
        <v>387</v>
      </c>
      <c r="L51" s="3" t="s">
        <v>388</v>
      </c>
      <c r="M51" s="3" t="s">
        <v>389</v>
      </c>
      <c r="N51" s="3" t="s">
        <v>390</v>
      </c>
      <c r="O51" s="4">
        <v>45729</v>
      </c>
      <c r="P51" s="3" t="s">
        <v>391</v>
      </c>
      <c r="Q51" s="3" t="s">
        <v>383</v>
      </c>
      <c r="R51" s="3" t="s">
        <v>471</v>
      </c>
      <c r="S51" s="3"/>
      <c r="T51" s="3"/>
      <c r="U51" s="3"/>
      <c r="V51" s="3" t="s">
        <v>393</v>
      </c>
      <c r="W51" s="3"/>
      <c r="X51" s="3"/>
      <c r="Y51" s="5">
        <v>100</v>
      </c>
    </row>
    <row r="52" spans="1:25" s="1" customFormat="1" ht="19.7" customHeight="1" x14ac:dyDescent="0.2">
      <c r="A52" s="7">
        <v>2025</v>
      </c>
      <c r="B52" s="7">
        <v>2025</v>
      </c>
      <c r="C52" s="8">
        <v>9</v>
      </c>
      <c r="D52" s="3" t="s">
        <v>383</v>
      </c>
      <c r="E52" s="3" t="s">
        <v>384</v>
      </c>
      <c r="F52" s="3" t="s">
        <v>385</v>
      </c>
      <c r="G52" s="3" t="s">
        <v>386</v>
      </c>
      <c r="H52" s="3"/>
      <c r="I52" s="3"/>
      <c r="J52" s="3"/>
      <c r="K52" s="3" t="s">
        <v>387</v>
      </c>
      <c r="L52" s="3" t="s">
        <v>388</v>
      </c>
      <c r="M52" s="3" t="s">
        <v>389</v>
      </c>
      <c r="N52" s="3" t="s">
        <v>390</v>
      </c>
      <c r="O52" s="4">
        <v>45729</v>
      </c>
      <c r="P52" s="3" t="s">
        <v>391</v>
      </c>
      <c r="Q52" s="3" t="s">
        <v>383</v>
      </c>
      <c r="R52" s="3" t="s">
        <v>472</v>
      </c>
      <c r="S52" s="3"/>
      <c r="T52" s="3"/>
      <c r="U52" s="3"/>
      <c r="V52" s="3" t="s">
        <v>424</v>
      </c>
      <c r="W52" s="3"/>
      <c r="X52" s="3"/>
      <c r="Y52" s="5">
        <v>94204.64</v>
      </c>
    </row>
    <row r="53" spans="1:25" s="1" customFormat="1" ht="19.7" customHeight="1" x14ac:dyDescent="0.2">
      <c r="A53" s="7">
        <v>2025</v>
      </c>
      <c r="B53" s="7">
        <v>2025</v>
      </c>
      <c r="C53" s="8">
        <v>9</v>
      </c>
      <c r="D53" s="3" t="s">
        <v>383</v>
      </c>
      <c r="E53" s="3" t="s">
        <v>384</v>
      </c>
      <c r="F53" s="3" t="s">
        <v>385</v>
      </c>
      <c r="G53" s="3" t="s">
        <v>386</v>
      </c>
      <c r="H53" s="3"/>
      <c r="I53" s="3"/>
      <c r="J53" s="3"/>
      <c r="K53" s="3" t="s">
        <v>387</v>
      </c>
      <c r="L53" s="3" t="s">
        <v>388</v>
      </c>
      <c r="M53" s="3" t="s">
        <v>389</v>
      </c>
      <c r="N53" s="3" t="s">
        <v>390</v>
      </c>
      <c r="O53" s="4">
        <v>45730</v>
      </c>
      <c r="P53" s="3" t="s">
        <v>391</v>
      </c>
      <c r="Q53" s="3" t="s">
        <v>383</v>
      </c>
      <c r="R53" s="3" t="s">
        <v>473</v>
      </c>
      <c r="S53" s="3"/>
      <c r="T53" s="3"/>
      <c r="U53" s="3"/>
      <c r="V53" s="3" t="s">
        <v>393</v>
      </c>
      <c r="W53" s="3"/>
      <c r="X53" s="3"/>
      <c r="Y53" s="5">
        <v>430</v>
      </c>
    </row>
    <row r="54" spans="1:25" s="1" customFormat="1" ht="19.7" customHeight="1" x14ac:dyDescent="0.2">
      <c r="A54" s="7">
        <v>2025</v>
      </c>
      <c r="B54" s="7">
        <v>2025</v>
      </c>
      <c r="C54" s="8">
        <v>9</v>
      </c>
      <c r="D54" s="3" t="s">
        <v>383</v>
      </c>
      <c r="E54" s="3" t="s">
        <v>384</v>
      </c>
      <c r="F54" s="3" t="s">
        <v>385</v>
      </c>
      <c r="G54" s="3" t="s">
        <v>386</v>
      </c>
      <c r="H54" s="3"/>
      <c r="I54" s="3"/>
      <c r="J54" s="3"/>
      <c r="K54" s="3" t="s">
        <v>387</v>
      </c>
      <c r="L54" s="3" t="s">
        <v>388</v>
      </c>
      <c r="M54" s="3" t="s">
        <v>389</v>
      </c>
      <c r="N54" s="3" t="s">
        <v>390</v>
      </c>
      <c r="O54" s="4">
        <v>45730</v>
      </c>
      <c r="P54" s="3" t="s">
        <v>391</v>
      </c>
      <c r="Q54" s="3" t="s">
        <v>383</v>
      </c>
      <c r="R54" s="3" t="s">
        <v>474</v>
      </c>
      <c r="S54" s="3"/>
      <c r="T54" s="3"/>
      <c r="U54" s="3"/>
      <c r="V54" s="3" t="s">
        <v>424</v>
      </c>
      <c r="W54" s="3"/>
      <c r="X54" s="3"/>
      <c r="Y54" s="5">
        <v>31600</v>
      </c>
    </row>
    <row r="55" spans="1:25" s="1" customFormat="1" ht="19.7" customHeight="1" x14ac:dyDescent="0.2">
      <c r="A55" s="7">
        <v>2025</v>
      </c>
      <c r="B55" s="7">
        <v>2025</v>
      </c>
      <c r="C55" s="8">
        <v>9</v>
      </c>
      <c r="D55" s="3" t="s">
        <v>383</v>
      </c>
      <c r="E55" s="3" t="s">
        <v>384</v>
      </c>
      <c r="F55" s="3" t="s">
        <v>385</v>
      </c>
      <c r="G55" s="3" t="s">
        <v>386</v>
      </c>
      <c r="H55" s="3"/>
      <c r="I55" s="3"/>
      <c r="J55" s="3"/>
      <c r="K55" s="3" t="s">
        <v>387</v>
      </c>
      <c r="L55" s="3" t="s">
        <v>388</v>
      </c>
      <c r="M55" s="3" t="s">
        <v>389</v>
      </c>
      <c r="N55" s="3" t="s">
        <v>390</v>
      </c>
      <c r="O55" s="4">
        <v>45733</v>
      </c>
      <c r="P55" s="3" t="s">
        <v>391</v>
      </c>
      <c r="Q55" s="3" t="s">
        <v>383</v>
      </c>
      <c r="R55" s="3" t="s">
        <v>475</v>
      </c>
      <c r="S55" s="3"/>
      <c r="T55" s="3"/>
      <c r="U55" s="3"/>
      <c r="V55" s="3" t="s">
        <v>393</v>
      </c>
      <c r="W55" s="3"/>
      <c r="X55" s="3"/>
      <c r="Y55" s="5">
        <v>606.55999999999995</v>
      </c>
    </row>
    <row r="56" spans="1:25" s="1" customFormat="1" ht="19.7" customHeight="1" x14ac:dyDescent="0.2">
      <c r="A56" s="7">
        <v>2025</v>
      </c>
      <c r="B56" s="7">
        <v>2025</v>
      </c>
      <c r="C56" s="8">
        <v>9</v>
      </c>
      <c r="D56" s="3" t="s">
        <v>383</v>
      </c>
      <c r="E56" s="3" t="s">
        <v>384</v>
      </c>
      <c r="F56" s="3" t="s">
        <v>385</v>
      </c>
      <c r="G56" s="3" t="s">
        <v>386</v>
      </c>
      <c r="H56" s="3"/>
      <c r="I56" s="3"/>
      <c r="J56" s="3"/>
      <c r="K56" s="3" t="s">
        <v>387</v>
      </c>
      <c r="L56" s="3" t="s">
        <v>388</v>
      </c>
      <c r="M56" s="3" t="s">
        <v>389</v>
      </c>
      <c r="N56" s="3" t="s">
        <v>390</v>
      </c>
      <c r="O56" s="4">
        <v>45733</v>
      </c>
      <c r="P56" s="3" t="s">
        <v>391</v>
      </c>
      <c r="Q56" s="3" t="s">
        <v>383</v>
      </c>
      <c r="R56" s="3" t="s">
        <v>476</v>
      </c>
      <c r="S56" s="3"/>
      <c r="T56" s="3"/>
      <c r="U56" s="3"/>
      <c r="V56" s="3" t="s">
        <v>477</v>
      </c>
      <c r="W56" s="3"/>
      <c r="X56" s="3"/>
      <c r="Y56" s="5">
        <v>100000</v>
      </c>
    </row>
    <row r="57" spans="1:25" s="1" customFormat="1" ht="19.7" customHeight="1" x14ac:dyDescent="0.2">
      <c r="A57" s="7">
        <v>2025</v>
      </c>
      <c r="B57" s="7">
        <v>2025</v>
      </c>
      <c r="C57" s="8">
        <v>9</v>
      </c>
      <c r="D57" s="3" t="s">
        <v>383</v>
      </c>
      <c r="E57" s="3" t="s">
        <v>384</v>
      </c>
      <c r="F57" s="3" t="s">
        <v>385</v>
      </c>
      <c r="G57" s="3" t="s">
        <v>386</v>
      </c>
      <c r="H57" s="3"/>
      <c r="I57" s="3"/>
      <c r="J57" s="3"/>
      <c r="K57" s="3" t="s">
        <v>387</v>
      </c>
      <c r="L57" s="3" t="s">
        <v>388</v>
      </c>
      <c r="M57" s="3" t="s">
        <v>389</v>
      </c>
      <c r="N57" s="3" t="s">
        <v>390</v>
      </c>
      <c r="O57" s="4">
        <v>45734</v>
      </c>
      <c r="P57" s="3" t="s">
        <v>391</v>
      </c>
      <c r="Q57" s="3" t="s">
        <v>383</v>
      </c>
      <c r="R57" s="3" t="s">
        <v>478</v>
      </c>
      <c r="S57" s="3"/>
      <c r="T57" s="3"/>
      <c r="U57" s="3"/>
      <c r="V57" s="3" t="s">
        <v>424</v>
      </c>
      <c r="W57" s="3"/>
      <c r="X57" s="3"/>
      <c r="Y57" s="5">
        <v>1394.49</v>
      </c>
    </row>
    <row r="58" spans="1:25" s="1" customFormat="1" ht="19.7" customHeight="1" x14ac:dyDescent="0.2">
      <c r="A58" s="7">
        <v>2025</v>
      </c>
      <c r="B58" s="7">
        <v>2025</v>
      </c>
      <c r="C58" s="8">
        <v>9</v>
      </c>
      <c r="D58" s="3" t="s">
        <v>383</v>
      </c>
      <c r="E58" s="3" t="s">
        <v>384</v>
      </c>
      <c r="F58" s="3" t="s">
        <v>385</v>
      </c>
      <c r="G58" s="3" t="s">
        <v>386</v>
      </c>
      <c r="H58" s="3"/>
      <c r="I58" s="3"/>
      <c r="J58" s="3"/>
      <c r="K58" s="3" t="s">
        <v>387</v>
      </c>
      <c r="L58" s="3" t="s">
        <v>388</v>
      </c>
      <c r="M58" s="3" t="s">
        <v>389</v>
      </c>
      <c r="N58" s="3" t="s">
        <v>390</v>
      </c>
      <c r="O58" s="4">
        <v>45734</v>
      </c>
      <c r="P58" s="3" t="s">
        <v>391</v>
      </c>
      <c r="Q58" s="3" t="s">
        <v>383</v>
      </c>
      <c r="R58" s="3" t="s">
        <v>479</v>
      </c>
      <c r="S58" s="3"/>
      <c r="T58" s="3"/>
      <c r="U58" s="3"/>
      <c r="V58" s="3" t="s">
        <v>393</v>
      </c>
      <c r="W58" s="3"/>
      <c r="X58" s="3"/>
      <c r="Y58" s="5">
        <v>5700</v>
      </c>
    </row>
    <row r="59" spans="1:25" s="1" customFormat="1" ht="19.7" customHeight="1" x14ac:dyDescent="0.2">
      <c r="A59" s="7">
        <v>2025</v>
      </c>
      <c r="B59" s="7">
        <v>2025</v>
      </c>
      <c r="C59" s="8">
        <v>9</v>
      </c>
      <c r="D59" s="3" t="s">
        <v>383</v>
      </c>
      <c r="E59" s="3" t="s">
        <v>384</v>
      </c>
      <c r="F59" s="3" t="s">
        <v>385</v>
      </c>
      <c r="G59" s="3" t="s">
        <v>386</v>
      </c>
      <c r="H59" s="3"/>
      <c r="I59" s="3"/>
      <c r="J59" s="3"/>
      <c r="K59" s="3" t="s">
        <v>387</v>
      </c>
      <c r="L59" s="3" t="s">
        <v>388</v>
      </c>
      <c r="M59" s="3" t="s">
        <v>389</v>
      </c>
      <c r="N59" s="3" t="s">
        <v>390</v>
      </c>
      <c r="O59" s="4">
        <v>45735</v>
      </c>
      <c r="P59" s="3" t="s">
        <v>391</v>
      </c>
      <c r="Q59" s="3" t="s">
        <v>383</v>
      </c>
      <c r="R59" s="3" t="s">
        <v>480</v>
      </c>
      <c r="S59" s="3"/>
      <c r="T59" s="3"/>
      <c r="U59" s="3"/>
      <c r="V59" s="3" t="s">
        <v>424</v>
      </c>
      <c r="W59" s="3"/>
      <c r="X59" s="3"/>
      <c r="Y59" s="5">
        <v>23250</v>
      </c>
    </row>
    <row r="60" spans="1:25" s="1" customFormat="1" ht="19.7" customHeight="1" x14ac:dyDescent="0.2">
      <c r="A60" s="7">
        <v>2025</v>
      </c>
      <c r="B60" s="7">
        <v>2025</v>
      </c>
      <c r="C60" s="8">
        <v>9</v>
      </c>
      <c r="D60" s="3" t="s">
        <v>383</v>
      </c>
      <c r="E60" s="3" t="s">
        <v>384</v>
      </c>
      <c r="F60" s="3" t="s">
        <v>385</v>
      </c>
      <c r="G60" s="3" t="s">
        <v>386</v>
      </c>
      <c r="H60" s="3"/>
      <c r="I60" s="3"/>
      <c r="J60" s="3"/>
      <c r="K60" s="3" t="s">
        <v>387</v>
      </c>
      <c r="L60" s="3" t="s">
        <v>388</v>
      </c>
      <c r="M60" s="3" t="s">
        <v>389</v>
      </c>
      <c r="N60" s="3" t="s">
        <v>390</v>
      </c>
      <c r="O60" s="4">
        <v>45735</v>
      </c>
      <c r="P60" s="3" t="s">
        <v>391</v>
      </c>
      <c r="Q60" s="3" t="s">
        <v>383</v>
      </c>
      <c r="R60" s="3" t="s">
        <v>481</v>
      </c>
      <c r="S60" s="3"/>
      <c r="T60" s="3"/>
      <c r="U60" s="3"/>
      <c r="V60" s="3" t="s">
        <v>393</v>
      </c>
      <c r="W60" s="3"/>
      <c r="X60" s="3"/>
      <c r="Y60" s="5">
        <v>4070</v>
      </c>
    </row>
    <row r="61" spans="1:25" s="1" customFormat="1" ht="19.7" customHeight="1" x14ac:dyDescent="0.2">
      <c r="A61" s="7">
        <v>2025</v>
      </c>
      <c r="B61" s="7">
        <v>2025</v>
      </c>
      <c r="C61" s="8">
        <v>9</v>
      </c>
      <c r="D61" s="3" t="s">
        <v>383</v>
      </c>
      <c r="E61" s="3" t="s">
        <v>384</v>
      </c>
      <c r="F61" s="3" t="s">
        <v>385</v>
      </c>
      <c r="G61" s="3" t="s">
        <v>386</v>
      </c>
      <c r="H61" s="3"/>
      <c r="I61" s="3"/>
      <c r="J61" s="3"/>
      <c r="K61" s="3" t="s">
        <v>387</v>
      </c>
      <c r="L61" s="3" t="s">
        <v>388</v>
      </c>
      <c r="M61" s="3" t="s">
        <v>389</v>
      </c>
      <c r="N61" s="3" t="s">
        <v>390</v>
      </c>
      <c r="O61" s="4">
        <v>45736</v>
      </c>
      <c r="P61" s="3" t="s">
        <v>391</v>
      </c>
      <c r="Q61" s="3" t="s">
        <v>383</v>
      </c>
      <c r="R61" s="3" t="s">
        <v>482</v>
      </c>
      <c r="S61" s="3"/>
      <c r="T61" s="3"/>
      <c r="U61" s="3"/>
      <c r="V61" s="3" t="s">
        <v>393</v>
      </c>
      <c r="W61" s="3"/>
      <c r="X61" s="3"/>
      <c r="Y61" s="5">
        <v>1597.09</v>
      </c>
    </row>
    <row r="62" spans="1:25" s="1" customFormat="1" ht="19.7" customHeight="1" x14ac:dyDescent="0.2">
      <c r="A62" s="7">
        <v>2025</v>
      </c>
      <c r="B62" s="7">
        <v>2025</v>
      </c>
      <c r="C62" s="8">
        <v>9</v>
      </c>
      <c r="D62" s="3" t="s">
        <v>383</v>
      </c>
      <c r="E62" s="3" t="s">
        <v>384</v>
      </c>
      <c r="F62" s="3" t="s">
        <v>385</v>
      </c>
      <c r="G62" s="3" t="s">
        <v>386</v>
      </c>
      <c r="H62" s="3"/>
      <c r="I62" s="3"/>
      <c r="J62" s="3"/>
      <c r="K62" s="3" t="s">
        <v>387</v>
      </c>
      <c r="L62" s="3" t="s">
        <v>388</v>
      </c>
      <c r="M62" s="3" t="s">
        <v>389</v>
      </c>
      <c r="N62" s="3" t="s">
        <v>390</v>
      </c>
      <c r="O62" s="4">
        <v>45737</v>
      </c>
      <c r="P62" s="3" t="s">
        <v>391</v>
      </c>
      <c r="Q62" s="3" t="s">
        <v>383</v>
      </c>
      <c r="R62" s="3" t="s">
        <v>483</v>
      </c>
      <c r="S62" s="3"/>
      <c r="T62" s="3"/>
      <c r="U62" s="3"/>
      <c r="V62" s="3" t="s">
        <v>484</v>
      </c>
      <c r="W62" s="3"/>
      <c r="X62" s="3"/>
      <c r="Y62" s="5">
        <v>52550</v>
      </c>
    </row>
    <row r="63" spans="1:25" s="1" customFormat="1" ht="19.7" customHeight="1" x14ac:dyDescent="0.2">
      <c r="A63" s="7">
        <v>2025</v>
      </c>
      <c r="B63" s="7">
        <v>2025</v>
      </c>
      <c r="C63" s="8">
        <v>9</v>
      </c>
      <c r="D63" s="3" t="s">
        <v>383</v>
      </c>
      <c r="E63" s="3" t="s">
        <v>384</v>
      </c>
      <c r="F63" s="3" t="s">
        <v>385</v>
      </c>
      <c r="G63" s="3" t="s">
        <v>386</v>
      </c>
      <c r="H63" s="3"/>
      <c r="I63" s="3"/>
      <c r="J63" s="3"/>
      <c r="K63" s="3" t="s">
        <v>387</v>
      </c>
      <c r="L63" s="3" t="s">
        <v>388</v>
      </c>
      <c r="M63" s="3" t="s">
        <v>389</v>
      </c>
      <c r="N63" s="3" t="s">
        <v>390</v>
      </c>
      <c r="O63" s="4">
        <v>45741</v>
      </c>
      <c r="P63" s="3" t="s">
        <v>391</v>
      </c>
      <c r="Q63" s="3" t="s">
        <v>383</v>
      </c>
      <c r="R63" s="3" t="s">
        <v>485</v>
      </c>
      <c r="S63" s="3"/>
      <c r="T63" s="3"/>
      <c r="U63" s="3"/>
      <c r="V63" s="3" t="s">
        <v>484</v>
      </c>
      <c r="W63" s="3"/>
      <c r="X63" s="3"/>
      <c r="Y63" s="5">
        <v>50</v>
      </c>
    </row>
    <row r="64" spans="1:25" s="1" customFormat="1" ht="19.7" customHeight="1" x14ac:dyDescent="0.2">
      <c r="A64" s="7">
        <v>2025</v>
      </c>
      <c r="B64" s="7">
        <v>2025</v>
      </c>
      <c r="C64" s="8">
        <v>9</v>
      </c>
      <c r="D64" s="3" t="s">
        <v>383</v>
      </c>
      <c r="E64" s="3" t="s">
        <v>384</v>
      </c>
      <c r="F64" s="3" t="s">
        <v>385</v>
      </c>
      <c r="G64" s="3" t="s">
        <v>386</v>
      </c>
      <c r="H64" s="3"/>
      <c r="I64" s="3"/>
      <c r="J64" s="3"/>
      <c r="K64" s="3" t="s">
        <v>387</v>
      </c>
      <c r="L64" s="3" t="s">
        <v>388</v>
      </c>
      <c r="M64" s="3" t="s">
        <v>389</v>
      </c>
      <c r="N64" s="3" t="s">
        <v>390</v>
      </c>
      <c r="O64" s="4">
        <v>45741</v>
      </c>
      <c r="P64" s="3" t="s">
        <v>391</v>
      </c>
      <c r="Q64" s="3" t="s">
        <v>383</v>
      </c>
      <c r="R64" s="3" t="s">
        <v>486</v>
      </c>
      <c r="S64" s="3"/>
      <c r="T64" s="3"/>
      <c r="U64" s="3"/>
      <c r="V64" s="3" t="s">
        <v>393</v>
      </c>
      <c r="W64" s="3"/>
      <c r="X64" s="3"/>
      <c r="Y64" s="5">
        <v>750</v>
      </c>
    </row>
    <row r="65" spans="1:25" s="1" customFormat="1" ht="19.7" customHeight="1" x14ac:dyDescent="0.2">
      <c r="A65" s="7">
        <v>2025</v>
      </c>
      <c r="B65" s="7">
        <v>2025</v>
      </c>
      <c r="C65" s="8">
        <v>9</v>
      </c>
      <c r="D65" s="3" t="s">
        <v>383</v>
      </c>
      <c r="E65" s="3" t="s">
        <v>384</v>
      </c>
      <c r="F65" s="3" t="s">
        <v>385</v>
      </c>
      <c r="G65" s="3" t="s">
        <v>386</v>
      </c>
      <c r="H65" s="3"/>
      <c r="I65" s="3"/>
      <c r="J65" s="3"/>
      <c r="K65" s="3" t="s">
        <v>387</v>
      </c>
      <c r="L65" s="3" t="s">
        <v>388</v>
      </c>
      <c r="M65" s="3" t="s">
        <v>389</v>
      </c>
      <c r="N65" s="3" t="s">
        <v>390</v>
      </c>
      <c r="O65" s="4">
        <v>45742</v>
      </c>
      <c r="P65" s="3" t="s">
        <v>391</v>
      </c>
      <c r="Q65" s="3" t="s">
        <v>383</v>
      </c>
      <c r="R65" s="3" t="s">
        <v>487</v>
      </c>
      <c r="S65" s="3"/>
      <c r="T65" s="3"/>
      <c r="U65" s="3"/>
      <c r="V65" s="3" t="s">
        <v>393</v>
      </c>
      <c r="W65" s="3"/>
      <c r="X65" s="3"/>
      <c r="Y65" s="5">
        <v>200</v>
      </c>
    </row>
    <row r="66" spans="1:25" s="1" customFormat="1" ht="19.7" customHeight="1" x14ac:dyDescent="0.2">
      <c r="A66" s="7">
        <v>2025</v>
      </c>
      <c r="B66" s="7">
        <v>2025</v>
      </c>
      <c r="C66" s="8">
        <v>9</v>
      </c>
      <c r="D66" s="3" t="s">
        <v>383</v>
      </c>
      <c r="E66" s="3" t="s">
        <v>384</v>
      </c>
      <c r="F66" s="3" t="s">
        <v>385</v>
      </c>
      <c r="G66" s="3" t="s">
        <v>386</v>
      </c>
      <c r="H66" s="3"/>
      <c r="I66" s="3"/>
      <c r="J66" s="3"/>
      <c r="K66" s="3" t="s">
        <v>387</v>
      </c>
      <c r="L66" s="3" t="s">
        <v>388</v>
      </c>
      <c r="M66" s="3" t="s">
        <v>389</v>
      </c>
      <c r="N66" s="3" t="s">
        <v>390</v>
      </c>
      <c r="O66" s="4">
        <v>45743</v>
      </c>
      <c r="P66" s="3" t="s">
        <v>391</v>
      </c>
      <c r="Q66" s="3" t="s">
        <v>383</v>
      </c>
      <c r="R66" s="3" t="s">
        <v>488</v>
      </c>
      <c r="S66" s="3"/>
      <c r="T66" s="3"/>
      <c r="U66" s="3"/>
      <c r="V66" s="3" t="s">
        <v>393</v>
      </c>
      <c r="W66" s="3"/>
      <c r="X66" s="3"/>
      <c r="Y66" s="5">
        <v>50</v>
      </c>
    </row>
    <row r="67" spans="1:25" s="1" customFormat="1" ht="19.7" customHeight="1" x14ac:dyDescent="0.2">
      <c r="A67" s="7">
        <v>2025</v>
      </c>
      <c r="B67" s="7">
        <v>2025</v>
      </c>
      <c r="C67" s="8">
        <v>9</v>
      </c>
      <c r="D67" s="3" t="s">
        <v>383</v>
      </c>
      <c r="E67" s="3" t="s">
        <v>384</v>
      </c>
      <c r="F67" s="3" t="s">
        <v>385</v>
      </c>
      <c r="G67" s="3" t="s">
        <v>386</v>
      </c>
      <c r="H67" s="3"/>
      <c r="I67" s="3"/>
      <c r="J67" s="3"/>
      <c r="K67" s="3" t="s">
        <v>387</v>
      </c>
      <c r="L67" s="3" t="s">
        <v>388</v>
      </c>
      <c r="M67" s="3" t="s">
        <v>389</v>
      </c>
      <c r="N67" s="3" t="s">
        <v>390</v>
      </c>
      <c r="O67" s="4">
        <v>45743</v>
      </c>
      <c r="P67" s="3" t="s">
        <v>391</v>
      </c>
      <c r="Q67" s="3" t="s">
        <v>383</v>
      </c>
      <c r="R67" s="3" t="s">
        <v>489</v>
      </c>
      <c r="S67" s="3"/>
      <c r="T67" s="3"/>
      <c r="U67" s="3"/>
      <c r="V67" s="3" t="s">
        <v>424</v>
      </c>
      <c r="W67" s="3"/>
      <c r="X67" s="3"/>
      <c r="Y67" s="5">
        <v>13450</v>
      </c>
    </row>
    <row r="68" spans="1:25" s="1" customFormat="1" ht="19.7" customHeight="1" x14ac:dyDescent="0.2">
      <c r="A68" s="7">
        <v>2025</v>
      </c>
      <c r="B68" s="7">
        <v>2025</v>
      </c>
      <c r="C68" s="8">
        <v>9</v>
      </c>
      <c r="D68" s="3" t="s">
        <v>383</v>
      </c>
      <c r="E68" s="3" t="s">
        <v>384</v>
      </c>
      <c r="F68" s="3" t="s">
        <v>385</v>
      </c>
      <c r="G68" s="3" t="s">
        <v>386</v>
      </c>
      <c r="H68" s="3"/>
      <c r="I68" s="3"/>
      <c r="J68" s="3"/>
      <c r="K68" s="3" t="s">
        <v>387</v>
      </c>
      <c r="L68" s="3" t="s">
        <v>388</v>
      </c>
      <c r="M68" s="3" t="s">
        <v>389</v>
      </c>
      <c r="N68" s="3" t="s">
        <v>390</v>
      </c>
      <c r="O68" s="4">
        <v>45744</v>
      </c>
      <c r="P68" s="3" t="s">
        <v>391</v>
      </c>
      <c r="Q68" s="3" t="s">
        <v>383</v>
      </c>
      <c r="R68" s="3" t="s">
        <v>490</v>
      </c>
      <c r="S68" s="3"/>
      <c r="T68" s="3"/>
      <c r="U68" s="3"/>
      <c r="V68" s="3" t="s">
        <v>393</v>
      </c>
      <c r="W68" s="3"/>
      <c r="X68" s="3"/>
      <c r="Y68" s="5">
        <v>200</v>
      </c>
    </row>
    <row r="69" spans="1:25" s="1" customFormat="1" ht="19.7" customHeight="1" x14ac:dyDescent="0.2">
      <c r="A69" s="7">
        <v>2025</v>
      </c>
      <c r="B69" s="7">
        <v>2025</v>
      </c>
      <c r="C69" s="8">
        <v>9</v>
      </c>
      <c r="D69" s="3" t="s">
        <v>383</v>
      </c>
      <c r="E69" s="3" t="s">
        <v>384</v>
      </c>
      <c r="F69" s="3" t="s">
        <v>385</v>
      </c>
      <c r="G69" s="3" t="s">
        <v>386</v>
      </c>
      <c r="H69" s="3"/>
      <c r="I69" s="3"/>
      <c r="J69" s="3"/>
      <c r="K69" s="3" t="s">
        <v>387</v>
      </c>
      <c r="L69" s="3" t="s">
        <v>388</v>
      </c>
      <c r="M69" s="3" t="s">
        <v>389</v>
      </c>
      <c r="N69" s="3" t="s">
        <v>390</v>
      </c>
      <c r="O69" s="4">
        <v>45747</v>
      </c>
      <c r="P69" s="3" t="s">
        <v>391</v>
      </c>
      <c r="Q69" s="3" t="s">
        <v>383</v>
      </c>
      <c r="R69" s="3" t="s">
        <v>491</v>
      </c>
      <c r="S69" s="3"/>
      <c r="T69" s="3"/>
      <c r="U69" s="3"/>
      <c r="V69" s="3" t="s">
        <v>393</v>
      </c>
      <c r="W69" s="3"/>
      <c r="X69" s="3"/>
      <c r="Y69" s="5">
        <v>395</v>
      </c>
    </row>
    <row r="70" spans="1:25" s="1" customFormat="1" ht="19.7" customHeight="1" x14ac:dyDescent="0.2">
      <c r="A70" s="7">
        <v>2025</v>
      </c>
      <c r="B70" s="7">
        <v>2025</v>
      </c>
      <c r="C70" s="8">
        <v>10</v>
      </c>
      <c r="D70" s="3" t="s">
        <v>383</v>
      </c>
      <c r="E70" s="3" t="s">
        <v>384</v>
      </c>
      <c r="F70" s="3" t="s">
        <v>385</v>
      </c>
      <c r="G70" s="3" t="s">
        <v>386</v>
      </c>
      <c r="H70" s="3"/>
      <c r="I70" s="3"/>
      <c r="J70" s="3"/>
      <c r="K70" s="3" t="s">
        <v>387</v>
      </c>
      <c r="L70" s="3" t="s">
        <v>388</v>
      </c>
      <c r="M70" s="3" t="s">
        <v>389</v>
      </c>
      <c r="N70" s="3" t="s">
        <v>390</v>
      </c>
      <c r="O70" s="4">
        <v>45749</v>
      </c>
      <c r="P70" s="3" t="s">
        <v>391</v>
      </c>
      <c r="Q70" s="3" t="s">
        <v>383</v>
      </c>
      <c r="R70" s="3" t="s">
        <v>492</v>
      </c>
      <c r="S70" s="3"/>
      <c r="T70" s="3"/>
      <c r="U70" s="3"/>
      <c r="V70" s="3" t="s">
        <v>393</v>
      </c>
      <c r="W70" s="3"/>
      <c r="X70" s="3"/>
      <c r="Y70" s="5">
        <v>1005</v>
      </c>
    </row>
    <row r="71" spans="1:25" s="1" customFormat="1" ht="19.7" customHeight="1" x14ac:dyDescent="0.2">
      <c r="A71" s="7">
        <v>2025</v>
      </c>
      <c r="B71" s="7">
        <v>2025</v>
      </c>
      <c r="C71" s="8">
        <v>10</v>
      </c>
      <c r="D71" s="3" t="s">
        <v>383</v>
      </c>
      <c r="E71" s="3" t="s">
        <v>384</v>
      </c>
      <c r="F71" s="3" t="s">
        <v>385</v>
      </c>
      <c r="G71" s="3" t="s">
        <v>386</v>
      </c>
      <c r="H71" s="3"/>
      <c r="I71" s="3"/>
      <c r="J71" s="3"/>
      <c r="K71" s="3" t="s">
        <v>387</v>
      </c>
      <c r="L71" s="3" t="s">
        <v>388</v>
      </c>
      <c r="M71" s="3" t="s">
        <v>389</v>
      </c>
      <c r="N71" s="3" t="s">
        <v>390</v>
      </c>
      <c r="O71" s="4">
        <v>45750</v>
      </c>
      <c r="P71" s="3" t="s">
        <v>391</v>
      </c>
      <c r="Q71" s="3" t="s">
        <v>383</v>
      </c>
      <c r="R71" s="3" t="s">
        <v>493</v>
      </c>
      <c r="S71" s="3"/>
      <c r="T71" s="3"/>
      <c r="U71" s="3"/>
      <c r="V71" s="3" t="s">
        <v>393</v>
      </c>
      <c r="W71" s="3"/>
      <c r="X71" s="3"/>
      <c r="Y71" s="5">
        <v>170</v>
      </c>
    </row>
    <row r="72" spans="1:25" s="1" customFormat="1" ht="19.7" customHeight="1" x14ac:dyDescent="0.2">
      <c r="A72" s="7">
        <v>2025</v>
      </c>
      <c r="B72" s="7">
        <v>2025</v>
      </c>
      <c r="C72" s="8">
        <v>10</v>
      </c>
      <c r="D72" s="3" t="s">
        <v>383</v>
      </c>
      <c r="E72" s="3" t="s">
        <v>384</v>
      </c>
      <c r="F72" s="3" t="s">
        <v>385</v>
      </c>
      <c r="G72" s="3" t="s">
        <v>386</v>
      </c>
      <c r="H72" s="3"/>
      <c r="I72" s="3"/>
      <c r="J72" s="3"/>
      <c r="K72" s="3" t="s">
        <v>387</v>
      </c>
      <c r="L72" s="3" t="s">
        <v>388</v>
      </c>
      <c r="M72" s="3" t="s">
        <v>389</v>
      </c>
      <c r="N72" s="3" t="s">
        <v>390</v>
      </c>
      <c r="O72" s="4">
        <v>45751</v>
      </c>
      <c r="P72" s="3" t="s">
        <v>391</v>
      </c>
      <c r="Q72" s="3" t="s">
        <v>383</v>
      </c>
      <c r="R72" s="3" t="s">
        <v>494</v>
      </c>
      <c r="S72" s="3"/>
      <c r="T72" s="3"/>
      <c r="U72" s="3"/>
      <c r="V72" s="3" t="s">
        <v>424</v>
      </c>
      <c r="W72" s="3"/>
      <c r="X72" s="3"/>
      <c r="Y72" s="5">
        <v>11172</v>
      </c>
    </row>
    <row r="73" spans="1:25" s="1" customFormat="1" ht="19.7" customHeight="1" x14ac:dyDescent="0.2">
      <c r="A73" s="7">
        <v>2025</v>
      </c>
      <c r="B73" s="7">
        <v>2025</v>
      </c>
      <c r="C73" s="8">
        <v>10</v>
      </c>
      <c r="D73" s="3" t="s">
        <v>383</v>
      </c>
      <c r="E73" s="3" t="s">
        <v>384</v>
      </c>
      <c r="F73" s="3" t="s">
        <v>385</v>
      </c>
      <c r="G73" s="3" t="s">
        <v>386</v>
      </c>
      <c r="H73" s="3"/>
      <c r="I73" s="3"/>
      <c r="J73" s="3"/>
      <c r="K73" s="3" t="s">
        <v>387</v>
      </c>
      <c r="L73" s="3" t="s">
        <v>388</v>
      </c>
      <c r="M73" s="3" t="s">
        <v>389</v>
      </c>
      <c r="N73" s="3" t="s">
        <v>390</v>
      </c>
      <c r="O73" s="4">
        <v>45751</v>
      </c>
      <c r="P73" s="3" t="s">
        <v>391</v>
      </c>
      <c r="Q73" s="3" t="s">
        <v>383</v>
      </c>
      <c r="R73" s="3" t="s">
        <v>495</v>
      </c>
      <c r="S73" s="3"/>
      <c r="T73" s="3"/>
      <c r="U73" s="3"/>
      <c r="V73" s="3" t="s">
        <v>424</v>
      </c>
      <c r="W73" s="3"/>
      <c r="X73" s="3"/>
      <c r="Y73" s="5">
        <v>100</v>
      </c>
    </row>
    <row r="74" spans="1:25" s="1" customFormat="1" ht="19.7" customHeight="1" x14ac:dyDescent="0.2">
      <c r="A74" s="7">
        <v>2025</v>
      </c>
      <c r="B74" s="7">
        <v>2025</v>
      </c>
      <c r="C74" s="8">
        <v>10</v>
      </c>
      <c r="D74" s="3" t="s">
        <v>383</v>
      </c>
      <c r="E74" s="3" t="s">
        <v>384</v>
      </c>
      <c r="F74" s="3" t="s">
        <v>385</v>
      </c>
      <c r="G74" s="3" t="s">
        <v>386</v>
      </c>
      <c r="H74" s="3"/>
      <c r="I74" s="3"/>
      <c r="J74" s="3"/>
      <c r="K74" s="3" t="s">
        <v>387</v>
      </c>
      <c r="L74" s="3" t="s">
        <v>388</v>
      </c>
      <c r="M74" s="3" t="s">
        <v>389</v>
      </c>
      <c r="N74" s="3" t="s">
        <v>390</v>
      </c>
      <c r="O74" s="4">
        <v>45751</v>
      </c>
      <c r="P74" s="3" t="s">
        <v>391</v>
      </c>
      <c r="Q74" s="3" t="s">
        <v>383</v>
      </c>
      <c r="R74" s="3" t="s">
        <v>496</v>
      </c>
      <c r="S74" s="3"/>
      <c r="T74" s="3"/>
      <c r="U74" s="3"/>
      <c r="V74" s="3" t="s">
        <v>393</v>
      </c>
      <c r="W74" s="3"/>
      <c r="X74" s="3"/>
      <c r="Y74" s="5">
        <v>11000</v>
      </c>
    </row>
    <row r="75" spans="1:25" s="1" customFormat="1" ht="19.7" customHeight="1" x14ac:dyDescent="0.2">
      <c r="A75" s="7">
        <v>2025</v>
      </c>
      <c r="B75" s="7">
        <v>2025</v>
      </c>
      <c r="C75" s="8">
        <v>10</v>
      </c>
      <c r="D75" s="3" t="s">
        <v>383</v>
      </c>
      <c r="E75" s="3" t="s">
        <v>384</v>
      </c>
      <c r="F75" s="3" t="s">
        <v>385</v>
      </c>
      <c r="G75" s="3" t="s">
        <v>386</v>
      </c>
      <c r="H75" s="3" t="s">
        <v>447</v>
      </c>
      <c r="I75" s="3" t="s">
        <v>448</v>
      </c>
      <c r="J75" s="3" t="s">
        <v>449</v>
      </c>
      <c r="K75" s="3" t="s">
        <v>450</v>
      </c>
      <c r="L75" s="3"/>
      <c r="M75" s="3" t="s">
        <v>387</v>
      </c>
      <c r="N75" s="3" t="s">
        <v>390</v>
      </c>
      <c r="O75" s="4">
        <v>45755</v>
      </c>
      <c r="P75" s="3" t="s">
        <v>451</v>
      </c>
      <c r="Q75" s="3" t="s">
        <v>400</v>
      </c>
      <c r="R75" s="3" t="s">
        <v>497</v>
      </c>
      <c r="S75" s="3" t="s">
        <v>402</v>
      </c>
      <c r="T75" s="3" t="s">
        <v>383</v>
      </c>
      <c r="U75" s="3" t="s">
        <v>498</v>
      </c>
      <c r="V75" s="3" t="s">
        <v>454</v>
      </c>
      <c r="W75" s="3" t="s">
        <v>455</v>
      </c>
      <c r="X75" s="3" t="s">
        <v>456</v>
      </c>
      <c r="Y75" s="5">
        <v>-745.79</v>
      </c>
    </row>
    <row r="76" spans="1:25" s="1" customFormat="1" ht="19.7" customHeight="1" x14ac:dyDescent="0.2">
      <c r="A76" s="7">
        <v>2025</v>
      </c>
      <c r="B76" s="7">
        <v>2025</v>
      </c>
      <c r="C76" s="8">
        <v>10</v>
      </c>
      <c r="D76" s="3" t="s">
        <v>383</v>
      </c>
      <c r="E76" s="3" t="s">
        <v>384</v>
      </c>
      <c r="F76" s="3" t="s">
        <v>385</v>
      </c>
      <c r="G76" s="3" t="s">
        <v>386</v>
      </c>
      <c r="H76" s="3" t="s">
        <v>395</v>
      </c>
      <c r="I76" s="3" t="s">
        <v>396</v>
      </c>
      <c r="J76" s="3" t="s">
        <v>397</v>
      </c>
      <c r="K76" s="3" t="s">
        <v>398</v>
      </c>
      <c r="L76" s="3"/>
      <c r="M76" s="3" t="s">
        <v>387</v>
      </c>
      <c r="N76" s="3" t="s">
        <v>390</v>
      </c>
      <c r="O76" s="4">
        <v>45755</v>
      </c>
      <c r="P76" s="3" t="s">
        <v>399</v>
      </c>
      <c r="Q76" s="3" t="s">
        <v>400</v>
      </c>
      <c r="R76" s="3" t="s">
        <v>499</v>
      </c>
      <c r="S76" s="3" t="s">
        <v>402</v>
      </c>
      <c r="T76" s="3" t="s">
        <v>383</v>
      </c>
      <c r="U76" s="3" t="s">
        <v>500</v>
      </c>
      <c r="V76" s="3" t="s">
        <v>501</v>
      </c>
      <c r="W76" s="3" t="s">
        <v>404</v>
      </c>
      <c r="X76" s="3" t="s">
        <v>302</v>
      </c>
      <c r="Y76" s="5">
        <v>-10000</v>
      </c>
    </row>
    <row r="77" spans="1:25" s="1" customFormat="1" ht="19.7" customHeight="1" x14ac:dyDescent="0.2">
      <c r="A77" s="7">
        <v>2025</v>
      </c>
      <c r="B77" s="7">
        <v>2025</v>
      </c>
      <c r="C77" s="8">
        <v>10</v>
      </c>
      <c r="D77" s="3" t="s">
        <v>383</v>
      </c>
      <c r="E77" s="3" t="s">
        <v>384</v>
      </c>
      <c r="F77" s="3" t="s">
        <v>385</v>
      </c>
      <c r="G77" s="3" t="s">
        <v>386</v>
      </c>
      <c r="H77" s="3" t="s">
        <v>395</v>
      </c>
      <c r="I77" s="3" t="s">
        <v>396</v>
      </c>
      <c r="J77" s="3" t="s">
        <v>397</v>
      </c>
      <c r="K77" s="3" t="s">
        <v>398</v>
      </c>
      <c r="L77" s="3"/>
      <c r="M77" s="3" t="s">
        <v>387</v>
      </c>
      <c r="N77" s="3" t="s">
        <v>390</v>
      </c>
      <c r="O77" s="4">
        <v>45755</v>
      </c>
      <c r="P77" s="3" t="s">
        <v>399</v>
      </c>
      <c r="Q77" s="3" t="s">
        <v>400</v>
      </c>
      <c r="R77" s="3" t="s">
        <v>502</v>
      </c>
      <c r="S77" s="3" t="s">
        <v>402</v>
      </c>
      <c r="T77" s="3" t="s">
        <v>383</v>
      </c>
      <c r="U77" s="3" t="s">
        <v>500</v>
      </c>
      <c r="V77" s="3" t="s">
        <v>501</v>
      </c>
      <c r="W77" s="3" t="s">
        <v>404</v>
      </c>
      <c r="X77" s="3" t="s">
        <v>308</v>
      </c>
      <c r="Y77" s="5">
        <v>-10000</v>
      </c>
    </row>
    <row r="78" spans="1:25" s="1" customFormat="1" ht="19.7" customHeight="1" x14ac:dyDescent="0.2">
      <c r="A78" s="7">
        <v>2025</v>
      </c>
      <c r="B78" s="7">
        <v>2025</v>
      </c>
      <c r="C78" s="8">
        <v>10</v>
      </c>
      <c r="D78" s="3" t="s">
        <v>383</v>
      </c>
      <c r="E78" s="3" t="s">
        <v>384</v>
      </c>
      <c r="F78" s="3" t="s">
        <v>385</v>
      </c>
      <c r="G78" s="3" t="s">
        <v>386</v>
      </c>
      <c r="H78" s="3"/>
      <c r="I78" s="3"/>
      <c r="J78" s="3"/>
      <c r="K78" s="3" t="s">
        <v>387</v>
      </c>
      <c r="L78" s="3" t="s">
        <v>388</v>
      </c>
      <c r="M78" s="3" t="s">
        <v>389</v>
      </c>
      <c r="N78" s="3" t="s">
        <v>390</v>
      </c>
      <c r="O78" s="4">
        <v>45755</v>
      </c>
      <c r="P78" s="3" t="s">
        <v>391</v>
      </c>
      <c r="Q78" s="3" t="s">
        <v>383</v>
      </c>
      <c r="R78" s="3" t="s">
        <v>503</v>
      </c>
      <c r="S78" s="3"/>
      <c r="T78" s="3"/>
      <c r="U78" s="3"/>
      <c r="V78" s="3" t="s">
        <v>393</v>
      </c>
      <c r="W78" s="3"/>
      <c r="X78" s="3"/>
      <c r="Y78" s="5">
        <v>270</v>
      </c>
    </row>
    <row r="79" spans="1:25" s="1" customFormat="1" ht="19.7" customHeight="1" x14ac:dyDescent="0.2">
      <c r="A79" s="7">
        <v>2025</v>
      </c>
      <c r="B79" s="7">
        <v>2025</v>
      </c>
      <c r="C79" s="8">
        <v>10</v>
      </c>
      <c r="D79" s="3" t="s">
        <v>383</v>
      </c>
      <c r="E79" s="3" t="s">
        <v>384</v>
      </c>
      <c r="F79" s="3" t="s">
        <v>385</v>
      </c>
      <c r="G79" s="3" t="s">
        <v>386</v>
      </c>
      <c r="H79" s="3"/>
      <c r="I79" s="3"/>
      <c r="J79" s="3"/>
      <c r="K79" s="3" t="s">
        <v>387</v>
      </c>
      <c r="L79" s="3" t="s">
        <v>388</v>
      </c>
      <c r="M79" s="3" t="s">
        <v>389</v>
      </c>
      <c r="N79" s="3" t="s">
        <v>390</v>
      </c>
      <c r="O79" s="4">
        <v>45757</v>
      </c>
      <c r="P79" s="3" t="s">
        <v>391</v>
      </c>
      <c r="Q79" s="3" t="s">
        <v>383</v>
      </c>
      <c r="R79" s="3" t="s">
        <v>504</v>
      </c>
      <c r="S79" s="3"/>
      <c r="T79" s="3"/>
      <c r="U79" s="3"/>
      <c r="V79" s="3" t="s">
        <v>393</v>
      </c>
      <c r="W79" s="3"/>
      <c r="X79" s="3"/>
      <c r="Y79" s="5">
        <v>120</v>
      </c>
    </row>
    <row r="80" spans="1:25" s="1" customFormat="1" ht="19.7" customHeight="1" x14ac:dyDescent="0.2">
      <c r="A80" s="7">
        <v>2025</v>
      </c>
      <c r="B80" s="7">
        <v>2025</v>
      </c>
      <c r="C80" s="8">
        <v>10</v>
      </c>
      <c r="D80" s="3" t="s">
        <v>383</v>
      </c>
      <c r="E80" s="3" t="s">
        <v>384</v>
      </c>
      <c r="F80" s="3" t="s">
        <v>385</v>
      </c>
      <c r="G80" s="3" t="s">
        <v>386</v>
      </c>
      <c r="H80" s="3"/>
      <c r="I80" s="3"/>
      <c r="J80" s="3"/>
      <c r="K80" s="3" t="s">
        <v>387</v>
      </c>
      <c r="L80" s="3" t="s">
        <v>388</v>
      </c>
      <c r="M80" s="3" t="s">
        <v>389</v>
      </c>
      <c r="N80" s="3" t="s">
        <v>390</v>
      </c>
      <c r="O80" s="4">
        <v>45757</v>
      </c>
      <c r="P80" s="3" t="s">
        <v>391</v>
      </c>
      <c r="Q80" s="3" t="s">
        <v>383</v>
      </c>
      <c r="R80" s="3" t="s">
        <v>505</v>
      </c>
      <c r="S80" s="3"/>
      <c r="T80" s="3"/>
      <c r="U80" s="3"/>
      <c r="V80" s="3" t="s">
        <v>393</v>
      </c>
      <c r="W80" s="3"/>
      <c r="X80" s="3"/>
      <c r="Y80" s="5">
        <v>3882</v>
      </c>
    </row>
    <row r="81" spans="1:25" s="1" customFormat="1" ht="19.7" customHeight="1" x14ac:dyDescent="0.2">
      <c r="A81" s="7">
        <v>2025</v>
      </c>
      <c r="B81" s="7">
        <v>2025</v>
      </c>
      <c r="C81" s="8">
        <v>10</v>
      </c>
      <c r="D81" s="3" t="s">
        <v>383</v>
      </c>
      <c r="E81" s="3" t="s">
        <v>384</v>
      </c>
      <c r="F81" s="3" t="s">
        <v>385</v>
      </c>
      <c r="G81" s="3" t="s">
        <v>386</v>
      </c>
      <c r="H81" s="3"/>
      <c r="I81" s="3"/>
      <c r="J81" s="3"/>
      <c r="K81" s="3" t="s">
        <v>387</v>
      </c>
      <c r="L81" s="3" t="s">
        <v>388</v>
      </c>
      <c r="M81" s="3" t="s">
        <v>389</v>
      </c>
      <c r="N81" s="3" t="s">
        <v>390</v>
      </c>
      <c r="O81" s="4">
        <v>45757</v>
      </c>
      <c r="P81" s="3" t="s">
        <v>391</v>
      </c>
      <c r="Q81" s="3" t="s">
        <v>383</v>
      </c>
      <c r="R81" s="3" t="s">
        <v>506</v>
      </c>
      <c r="S81" s="3"/>
      <c r="T81" s="3"/>
      <c r="U81" s="3"/>
      <c r="V81" s="3" t="s">
        <v>393</v>
      </c>
      <c r="W81" s="3"/>
      <c r="X81" s="3"/>
      <c r="Y81" s="5">
        <v>15270</v>
      </c>
    </row>
    <row r="82" spans="1:25" s="1" customFormat="1" ht="19.7" customHeight="1" x14ac:dyDescent="0.2">
      <c r="A82" s="7">
        <v>2025</v>
      </c>
      <c r="B82" s="7">
        <v>2025</v>
      </c>
      <c r="C82" s="8">
        <v>10</v>
      </c>
      <c r="D82" s="3" t="s">
        <v>383</v>
      </c>
      <c r="E82" s="3" t="s">
        <v>384</v>
      </c>
      <c r="F82" s="3" t="s">
        <v>385</v>
      </c>
      <c r="G82" s="3" t="s">
        <v>386</v>
      </c>
      <c r="H82" s="3"/>
      <c r="I82" s="3"/>
      <c r="J82" s="3"/>
      <c r="K82" s="3" t="s">
        <v>387</v>
      </c>
      <c r="L82" s="3" t="s">
        <v>388</v>
      </c>
      <c r="M82" s="3" t="s">
        <v>389</v>
      </c>
      <c r="N82" s="3" t="s">
        <v>390</v>
      </c>
      <c r="O82" s="4">
        <v>45757</v>
      </c>
      <c r="P82" s="3" t="s">
        <v>391</v>
      </c>
      <c r="Q82" s="3" t="s">
        <v>383</v>
      </c>
      <c r="R82" s="3" t="s">
        <v>507</v>
      </c>
      <c r="S82" s="3"/>
      <c r="T82" s="3"/>
      <c r="U82" s="3"/>
      <c r="V82" s="3" t="s">
        <v>424</v>
      </c>
      <c r="W82" s="3"/>
      <c r="X82" s="3"/>
      <c r="Y82" s="5">
        <v>550</v>
      </c>
    </row>
    <row r="83" spans="1:25" s="1" customFormat="1" ht="19.7" customHeight="1" x14ac:dyDescent="0.2">
      <c r="A83" s="7">
        <v>2025</v>
      </c>
      <c r="B83" s="7">
        <v>2025</v>
      </c>
      <c r="C83" s="8">
        <v>10</v>
      </c>
      <c r="D83" s="3" t="s">
        <v>383</v>
      </c>
      <c r="E83" s="3" t="s">
        <v>384</v>
      </c>
      <c r="F83" s="3" t="s">
        <v>385</v>
      </c>
      <c r="G83" s="3" t="s">
        <v>386</v>
      </c>
      <c r="H83" s="3"/>
      <c r="I83" s="3"/>
      <c r="J83" s="3"/>
      <c r="K83" s="3" t="s">
        <v>387</v>
      </c>
      <c r="L83" s="3" t="s">
        <v>388</v>
      </c>
      <c r="M83" s="3" t="s">
        <v>389</v>
      </c>
      <c r="N83" s="3" t="s">
        <v>390</v>
      </c>
      <c r="O83" s="4">
        <v>45757</v>
      </c>
      <c r="P83" s="3" t="s">
        <v>508</v>
      </c>
      <c r="Q83" s="3" t="s">
        <v>383</v>
      </c>
      <c r="R83" s="3" t="s">
        <v>509</v>
      </c>
      <c r="S83" s="3"/>
      <c r="T83" s="3"/>
      <c r="U83" s="3"/>
      <c r="V83" s="3" t="s">
        <v>510</v>
      </c>
      <c r="W83" s="3"/>
      <c r="X83" s="3"/>
      <c r="Y83" s="5">
        <v>0</v>
      </c>
    </row>
    <row r="84" spans="1:25" s="1" customFormat="1" ht="19.7" customHeight="1" x14ac:dyDescent="0.2">
      <c r="A84" s="7">
        <v>2025</v>
      </c>
      <c r="B84" s="7">
        <v>2025</v>
      </c>
      <c r="C84" s="8">
        <v>10</v>
      </c>
      <c r="D84" s="3" t="s">
        <v>383</v>
      </c>
      <c r="E84" s="3" t="s">
        <v>384</v>
      </c>
      <c r="F84" s="3" t="s">
        <v>385</v>
      </c>
      <c r="G84" s="3" t="s">
        <v>386</v>
      </c>
      <c r="H84" s="3" t="s">
        <v>395</v>
      </c>
      <c r="I84" s="3" t="s">
        <v>396</v>
      </c>
      <c r="J84" s="3" t="s">
        <v>397</v>
      </c>
      <c r="K84" s="3" t="s">
        <v>398</v>
      </c>
      <c r="L84" s="3"/>
      <c r="M84" s="3" t="s">
        <v>387</v>
      </c>
      <c r="N84" s="3" t="s">
        <v>390</v>
      </c>
      <c r="O84" s="4">
        <v>45758</v>
      </c>
      <c r="P84" s="3" t="s">
        <v>399</v>
      </c>
      <c r="Q84" s="3" t="s">
        <v>400</v>
      </c>
      <c r="R84" s="3" t="s">
        <v>511</v>
      </c>
      <c r="S84" s="3" t="s">
        <v>402</v>
      </c>
      <c r="T84" s="3" t="s">
        <v>383</v>
      </c>
      <c r="U84" s="3" t="s">
        <v>512</v>
      </c>
      <c r="V84" s="3" t="s">
        <v>513</v>
      </c>
      <c r="W84" s="3" t="s">
        <v>404</v>
      </c>
      <c r="X84" s="3" t="s">
        <v>312</v>
      </c>
      <c r="Y84" s="5">
        <v>-10000</v>
      </c>
    </row>
    <row r="85" spans="1:25" s="1" customFormat="1" ht="19.7" customHeight="1" x14ac:dyDescent="0.2">
      <c r="A85" s="7">
        <v>2025</v>
      </c>
      <c r="B85" s="7">
        <v>2025</v>
      </c>
      <c r="C85" s="8">
        <v>10</v>
      </c>
      <c r="D85" s="3" t="s">
        <v>383</v>
      </c>
      <c r="E85" s="3" t="s">
        <v>384</v>
      </c>
      <c r="F85" s="3" t="s">
        <v>385</v>
      </c>
      <c r="G85" s="3" t="s">
        <v>386</v>
      </c>
      <c r="H85" s="3" t="s">
        <v>395</v>
      </c>
      <c r="I85" s="3" t="s">
        <v>396</v>
      </c>
      <c r="J85" s="3" t="s">
        <v>397</v>
      </c>
      <c r="K85" s="3" t="s">
        <v>398</v>
      </c>
      <c r="L85" s="3"/>
      <c r="M85" s="3" t="s">
        <v>387</v>
      </c>
      <c r="N85" s="3" t="s">
        <v>390</v>
      </c>
      <c r="O85" s="4">
        <v>45758</v>
      </c>
      <c r="P85" s="3" t="s">
        <v>399</v>
      </c>
      <c r="Q85" s="3" t="s">
        <v>400</v>
      </c>
      <c r="R85" s="3" t="s">
        <v>514</v>
      </c>
      <c r="S85" s="3" t="s">
        <v>402</v>
      </c>
      <c r="T85" s="3" t="s">
        <v>383</v>
      </c>
      <c r="U85" s="3" t="s">
        <v>512</v>
      </c>
      <c r="V85" s="3" t="s">
        <v>513</v>
      </c>
      <c r="W85" s="3" t="s">
        <v>404</v>
      </c>
      <c r="X85" s="3" t="s">
        <v>319</v>
      </c>
      <c r="Y85" s="5">
        <v>-10000</v>
      </c>
    </row>
    <row r="86" spans="1:25" s="1" customFormat="1" ht="19.7" customHeight="1" x14ac:dyDescent="0.2">
      <c r="A86" s="7">
        <v>2025</v>
      </c>
      <c r="B86" s="7">
        <v>2025</v>
      </c>
      <c r="C86" s="8">
        <v>10</v>
      </c>
      <c r="D86" s="3" t="s">
        <v>383</v>
      </c>
      <c r="E86" s="3" t="s">
        <v>384</v>
      </c>
      <c r="F86" s="3" t="s">
        <v>385</v>
      </c>
      <c r="G86" s="3" t="s">
        <v>386</v>
      </c>
      <c r="H86" s="3" t="s">
        <v>395</v>
      </c>
      <c r="I86" s="3" t="s">
        <v>396</v>
      </c>
      <c r="J86" s="3" t="s">
        <v>397</v>
      </c>
      <c r="K86" s="3" t="s">
        <v>398</v>
      </c>
      <c r="L86" s="3"/>
      <c r="M86" s="3" t="s">
        <v>387</v>
      </c>
      <c r="N86" s="3" t="s">
        <v>390</v>
      </c>
      <c r="O86" s="4">
        <v>45758</v>
      </c>
      <c r="P86" s="3" t="s">
        <v>399</v>
      </c>
      <c r="Q86" s="3" t="s">
        <v>400</v>
      </c>
      <c r="R86" s="3" t="s">
        <v>515</v>
      </c>
      <c r="S86" s="3" t="s">
        <v>402</v>
      </c>
      <c r="T86" s="3" t="s">
        <v>383</v>
      </c>
      <c r="U86" s="3" t="s">
        <v>512</v>
      </c>
      <c r="V86" s="3" t="s">
        <v>513</v>
      </c>
      <c r="W86" s="3" t="s">
        <v>404</v>
      </c>
      <c r="X86" s="3" t="s">
        <v>325</v>
      </c>
      <c r="Y86" s="5">
        <v>-10000</v>
      </c>
    </row>
    <row r="87" spans="1:25" s="1" customFormat="1" ht="19.7" customHeight="1" x14ac:dyDescent="0.2">
      <c r="A87" s="7">
        <v>2025</v>
      </c>
      <c r="B87" s="7">
        <v>2025</v>
      </c>
      <c r="C87" s="8">
        <v>10</v>
      </c>
      <c r="D87" s="3" t="s">
        <v>383</v>
      </c>
      <c r="E87" s="3" t="s">
        <v>384</v>
      </c>
      <c r="F87" s="3" t="s">
        <v>385</v>
      </c>
      <c r="G87" s="3" t="s">
        <v>386</v>
      </c>
      <c r="H87" s="3" t="s">
        <v>395</v>
      </c>
      <c r="I87" s="3" t="s">
        <v>396</v>
      </c>
      <c r="J87" s="3" t="s">
        <v>397</v>
      </c>
      <c r="K87" s="3" t="s">
        <v>398</v>
      </c>
      <c r="L87" s="3"/>
      <c r="M87" s="3" t="s">
        <v>387</v>
      </c>
      <c r="N87" s="3" t="s">
        <v>390</v>
      </c>
      <c r="O87" s="4">
        <v>45758</v>
      </c>
      <c r="P87" s="3" t="s">
        <v>399</v>
      </c>
      <c r="Q87" s="3" t="s">
        <v>400</v>
      </c>
      <c r="R87" s="3" t="s">
        <v>516</v>
      </c>
      <c r="S87" s="3" t="s">
        <v>402</v>
      </c>
      <c r="T87" s="3" t="s">
        <v>383</v>
      </c>
      <c r="U87" s="3" t="s">
        <v>512</v>
      </c>
      <c r="V87" s="3" t="s">
        <v>513</v>
      </c>
      <c r="W87" s="3" t="s">
        <v>404</v>
      </c>
      <c r="X87" s="3" t="s">
        <v>332</v>
      </c>
      <c r="Y87" s="5">
        <v>-10000</v>
      </c>
    </row>
    <row r="88" spans="1:25" s="1" customFormat="1" ht="19.7" customHeight="1" x14ac:dyDescent="0.2">
      <c r="A88" s="7">
        <v>2025</v>
      </c>
      <c r="B88" s="7">
        <v>2025</v>
      </c>
      <c r="C88" s="8">
        <v>10</v>
      </c>
      <c r="D88" s="3" t="s">
        <v>383</v>
      </c>
      <c r="E88" s="3" t="s">
        <v>384</v>
      </c>
      <c r="F88" s="3" t="s">
        <v>385</v>
      </c>
      <c r="G88" s="3" t="s">
        <v>386</v>
      </c>
      <c r="H88" s="3"/>
      <c r="I88" s="3"/>
      <c r="J88" s="3"/>
      <c r="K88" s="3" t="s">
        <v>387</v>
      </c>
      <c r="L88" s="3" t="s">
        <v>388</v>
      </c>
      <c r="M88" s="3" t="s">
        <v>389</v>
      </c>
      <c r="N88" s="3" t="s">
        <v>390</v>
      </c>
      <c r="O88" s="4">
        <v>45758</v>
      </c>
      <c r="P88" s="3" t="s">
        <v>391</v>
      </c>
      <c r="Q88" s="3" t="s">
        <v>383</v>
      </c>
      <c r="R88" s="3" t="s">
        <v>517</v>
      </c>
      <c r="S88" s="3"/>
      <c r="T88" s="3"/>
      <c r="U88" s="3"/>
      <c r="V88" s="3" t="s">
        <v>393</v>
      </c>
      <c r="W88" s="3"/>
      <c r="X88" s="3"/>
      <c r="Y88" s="5">
        <v>6837</v>
      </c>
    </row>
    <row r="89" spans="1:25" s="1" customFormat="1" ht="19.7" customHeight="1" x14ac:dyDescent="0.2">
      <c r="A89" s="7">
        <v>2025</v>
      </c>
      <c r="B89" s="7">
        <v>2025</v>
      </c>
      <c r="C89" s="8">
        <v>10</v>
      </c>
      <c r="D89" s="3" t="s">
        <v>383</v>
      </c>
      <c r="E89" s="3" t="s">
        <v>384</v>
      </c>
      <c r="F89" s="3" t="s">
        <v>385</v>
      </c>
      <c r="G89" s="3" t="s">
        <v>386</v>
      </c>
      <c r="H89" s="3"/>
      <c r="I89" s="3"/>
      <c r="J89" s="3"/>
      <c r="K89" s="3" t="s">
        <v>387</v>
      </c>
      <c r="L89" s="3" t="s">
        <v>388</v>
      </c>
      <c r="M89" s="3" t="s">
        <v>389</v>
      </c>
      <c r="N89" s="3" t="s">
        <v>390</v>
      </c>
      <c r="O89" s="4">
        <v>45761</v>
      </c>
      <c r="P89" s="3" t="s">
        <v>391</v>
      </c>
      <c r="Q89" s="3" t="s">
        <v>383</v>
      </c>
      <c r="R89" s="3" t="s">
        <v>518</v>
      </c>
      <c r="S89" s="3"/>
      <c r="T89" s="3"/>
      <c r="U89" s="3"/>
      <c r="V89" s="3" t="s">
        <v>393</v>
      </c>
      <c r="W89" s="3"/>
      <c r="X89" s="3"/>
      <c r="Y89" s="5">
        <v>5790</v>
      </c>
    </row>
    <row r="90" spans="1:25" s="1" customFormat="1" ht="19.7" customHeight="1" x14ac:dyDescent="0.2">
      <c r="A90" s="7">
        <v>2025</v>
      </c>
      <c r="B90" s="7">
        <v>2025</v>
      </c>
      <c r="C90" s="8">
        <v>10</v>
      </c>
      <c r="D90" s="3" t="s">
        <v>383</v>
      </c>
      <c r="E90" s="3" t="s">
        <v>384</v>
      </c>
      <c r="F90" s="3" t="s">
        <v>385</v>
      </c>
      <c r="G90" s="3" t="s">
        <v>386</v>
      </c>
      <c r="H90" s="3"/>
      <c r="I90" s="3"/>
      <c r="J90" s="3"/>
      <c r="K90" s="3" t="s">
        <v>387</v>
      </c>
      <c r="L90" s="3" t="s">
        <v>388</v>
      </c>
      <c r="M90" s="3" t="s">
        <v>389</v>
      </c>
      <c r="N90" s="3" t="s">
        <v>390</v>
      </c>
      <c r="O90" s="4">
        <v>45762</v>
      </c>
      <c r="P90" s="3" t="s">
        <v>391</v>
      </c>
      <c r="Q90" s="3" t="s">
        <v>383</v>
      </c>
      <c r="R90" s="3" t="s">
        <v>519</v>
      </c>
      <c r="S90" s="3"/>
      <c r="T90" s="3"/>
      <c r="U90" s="3"/>
      <c r="V90" s="3" t="s">
        <v>520</v>
      </c>
      <c r="W90" s="3"/>
      <c r="X90" s="3"/>
      <c r="Y90" s="5">
        <v>50</v>
      </c>
    </row>
    <row r="91" spans="1:25" s="1" customFormat="1" ht="19.7" customHeight="1" x14ac:dyDescent="0.2">
      <c r="A91" s="7">
        <v>2025</v>
      </c>
      <c r="B91" s="7">
        <v>2025</v>
      </c>
      <c r="C91" s="8">
        <v>10</v>
      </c>
      <c r="D91" s="3" t="s">
        <v>383</v>
      </c>
      <c r="E91" s="3" t="s">
        <v>384</v>
      </c>
      <c r="F91" s="3" t="s">
        <v>385</v>
      </c>
      <c r="G91" s="3" t="s">
        <v>386</v>
      </c>
      <c r="H91" s="3"/>
      <c r="I91" s="3"/>
      <c r="J91" s="3"/>
      <c r="K91" s="3" t="s">
        <v>387</v>
      </c>
      <c r="L91" s="3" t="s">
        <v>388</v>
      </c>
      <c r="M91" s="3" t="s">
        <v>389</v>
      </c>
      <c r="N91" s="3" t="s">
        <v>390</v>
      </c>
      <c r="O91" s="4">
        <v>45762</v>
      </c>
      <c r="P91" s="3" t="s">
        <v>391</v>
      </c>
      <c r="Q91" s="3" t="s">
        <v>383</v>
      </c>
      <c r="R91" s="3" t="s">
        <v>521</v>
      </c>
      <c r="S91" s="3"/>
      <c r="T91" s="3"/>
      <c r="U91" s="3"/>
      <c r="V91" s="3" t="s">
        <v>393</v>
      </c>
      <c r="W91" s="3"/>
      <c r="X91" s="3"/>
      <c r="Y91" s="5">
        <v>4942.2700000000004</v>
      </c>
    </row>
    <row r="92" spans="1:25" s="1" customFormat="1" ht="19.7" customHeight="1" x14ac:dyDescent="0.2">
      <c r="A92" s="7">
        <v>2025</v>
      </c>
      <c r="B92" s="7">
        <v>2025</v>
      </c>
      <c r="C92" s="8">
        <v>10</v>
      </c>
      <c r="D92" s="3" t="s">
        <v>383</v>
      </c>
      <c r="E92" s="3" t="s">
        <v>384</v>
      </c>
      <c r="F92" s="3" t="s">
        <v>385</v>
      </c>
      <c r="G92" s="3" t="s">
        <v>386</v>
      </c>
      <c r="H92" s="3"/>
      <c r="I92" s="3"/>
      <c r="J92" s="3"/>
      <c r="K92" s="3" t="s">
        <v>387</v>
      </c>
      <c r="L92" s="3" t="s">
        <v>388</v>
      </c>
      <c r="M92" s="3" t="s">
        <v>389</v>
      </c>
      <c r="N92" s="3" t="s">
        <v>390</v>
      </c>
      <c r="O92" s="4">
        <v>45763</v>
      </c>
      <c r="P92" s="3" t="s">
        <v>391</v>
      </c>
      <c r="Q92" s="3" t="s">
        <v>383</v>
      </c>
      <c r="R92" s="3" t="s">
        <v>522</v>
      </c>
      <c r="S92" s="3"/>
      <c r="T92" s="3"/>
      <c r="U92" s="3"/>
      <c r="V92" s="3" t="s">
        <v>424</v>
      </c>
      <c r="W92" s="3"/>
      <c r="X92" s="3"/>
      <c r="Y92" s="5">
        <v>5478.24</v>
      </c>
    </row>
    <row r="93" spans="1:25" s="1" customFormat="1" ht="19.7" customHeight="1" x14ac:dyDescent="0.2">
      <c r="A93" s="7">
        <v>2025</v>
      </c>
      <c r="B93" s="7">
        <v>2025</v>
      </c>
      <c r="C93" s="8">
        <v>10</v>
      </c>
      <c r="D93" s="3" t="s">
        <v>383</v>
      </c>
      <c r="E93" s="3" t="s">
        <v>384</v>
      </c>
      <c r="F93" s="3" t="s">
        <v>385</v>
      </c>
      <c r="G93" s="3" t="s">
        <v>386</v>
      </c>
      <c r="H93" s="3"/>
      <c r="I93" s="3"/>
      <c r="J93" s="3"/>
      <c r="K93" s="3" t="s">
        <v>387</v>
      </c>
      <c r="L93" s="3" t="s">
        <v>388</v>
      </c>
      <c r="M93" s="3" t="s">
        <v>389</v>
      </c>
      <c r="N93" s="3" t="s">
        <v>390</v>
      </c>
      <c r="O93" s="4">
        <v>45764</v>
      </c>
      <c r="P93" s="3" t="s">
        <v>391</v>
      </c>
      <c r="Q93" s="3" t="s">
        <v>383</v>
      </c>
      <c r="R93" s="3" t="s">
        <v>523</v>
      </c>
      <c r="S93" s="3"/>
      <c r="T93" s="3"/>
      <c r="U93" s="3"/>
      <c r="V93" s="3" t="s">
        <v>393</v>
      </c>
      <c r="W93" s="3"/>
      <c r="X93" s="3"/>
      <c r="Y93" s="5">
        <v>10824</v>
      </c>
    </row>
    <row r="94" spans="1:25" s="1" customFormat="1" ht="19.7" customHeight="1" x14ac:dyDescent="0.2">
      <c r="A94" s="7">
        <v>2025</v>
      </c>
      <c r="B94" s="7">
        <v>2025</v>
      </c>
      <c r="C94" s="8">
        <v>10</v>
      </c>
      <c r="D94" s="3" t="s">
        <v>383</v>
      </c>
      <c r="E94" s="3" t="s">
        <v>384</v>
      </c>
      <c r="F94" s="3" t="s">
        <v>385</v>
      </c>
      <c r="G94" s="3" t="s">
        <v>386</v>
      </c>
      <c r="H94" s="3"/>
      <c r="I94" s="3"/>
      <c r="J94" s="3"/>
      <c r="K94" s="3" t="s">
        <v>387</v>
      </c>
      <c r="L94" s="3" t="s">
        <v>388</v>
      </c>
      <c r="M94" s="3" t="s">
        <v>389</v>
      </c>
      <c r="N94" s="3" t="s">
        <v>390</v>
      </c>
      <c r="O94" s="4">
        <v>45764</v>
      </c>
      <c r="P94" s="3" t="s">
        <v>391</v>
      </c>
      <c r="Q94" s="3" t="s">
        <v>383</v>
      </c>
      <c r="R94" s="3" t="s">
        <v>524</v>
      </c>
      <c r="S94" s="3"/>
      <c r="T94" s="3"/>
      <c r="U94" s="3"/>
      <c r="V94" s="3" t="s">
        <v>393</v>
      </c>
      <c r="W94" s="3"/>
      <c r="X94" s="3"/>
      <c r="Y94" s="5">
        <v>101420</v>
      </c>
    </row>
    <row r="95" spans="1:25" s="1" customFormat="1" ht="19.7" customHeight="1" x14ac:dyDescent="0.2">
      <c r="A95" s="7">
        <v>2025</v>
      </c>
      <c r="B95" s="7">
        <v>2025</v>
      </c>
      <c r="C95" s="8">
        <v>10</v>
      </c>
      <c r="D95" s="3" t="s">
        <v>383</v>
      </c>
      <c r="E95" s="3" t="s">
        <v>384</v>
      </c>
      <c r="F95" s="3" t="s">
        <v>385</v>
      </c>
      <c r="G95" s="3" t="s">
        <v>386</v>
      </c>
      <c r="H95" s="3"/>
      <c r="I95" s="3"/>
      <c r="J95" s="3"/>
      <c r="K95" s="3" t="s">
        <v>387</v>
      </c>
      <c r="L95" s="3" t="s">
        <v>388</v>
      </c>
      <c r="M95" s="3" t="s">
        <v>389</v>
      </c>
      <c r="N95" s="3" t="s">
        <v>390</v>
      </c>
      <c r="O95" s="4">
        <v>45765</v>
      </c>
      <c r="P95" s="3" t="s">
        <v>391</v>
      </c>
      <c r="Q95" s="3" t="s">
        <v>383</v>
      </c>
      <c r="R95" s="3" t="s">
        <v>525</v>
      </c>
      <c r="S95" s="3"/>
      <c r="T95" s="3"/>
      <c r="U95" s="3"/>
      <c r="V95" s="3" t="s">
        <v>393</v>
      </c>
      <c r="W95" s="3"/>
      <c r="X95" s="3"/>
      <c r="Y95" s="5">
        <v>2855</v>
      </c>
    </row>
    <row r="96" spans="1:25" s="1" customFormat="1" ht="19.7" customHeight="1" x14ac:dyDescent="0.2">
      <c r="A96" s="7">
        <v>2025</v>
      </c>
      <c r="B96" s="7">
        <v>2025</v>
      </c>
      <c r="C96" s="8">
        <v>10</v>
      </c>
      <c r="D96" s="3" t="s">
        <v>383</v>
      </c>
      <c r="E96" s="3" t="s">
        <v>384</v>
      </c>
      <c r="F96" s="3" t="s">
        <v>385</v>
      </c>
      <c r="G96" s="3" t="s">
        <v>386</v>
      </c>
      <c r="H96" s="3"/>
      <c r="I96" s="3"/>
      <c r="J96" s="3"/>
      <c r="K96" s="3" t="s">
        <v>387</v>
      </c>
      <c r="L96" s="3" t="s">
        <v>388</v>
      </c>
      <c r="M96" s="3" t="s">
        <v>389</v>
      </c>
      <c r="N96" s="3" t="s">
        <v>390</v>
      </c>
      <c r="O96" s="4">
        <v>45768</v>
      </c>
      <c r="P96" s="3" t="s">
        <v>391</v>
      </c>
      <c r="Q96" s="3" t="s">
        <v>383</v>
      </c>
      <c r="R96" s="3" t="s">
        <v>526</v>
      </c>
      <c r="S96" s="3"/>
      <c r="T96" s="3"/>
      <c r="U96" s="3"/>
      <c r="V96" s="3" t="s">
        <v>393</v>
      </c>
      <c r="W96" s="3"/>
      <c r="X96" s="3"/>
      <c r="Y96" s="5">
        <v>1617.51</v>
      </c>
    </row>
    <row r="97" spans="1:25" s="1" customFormat="1" ht="19.7" customHeight="1" x14ac:dyDescent="0.2">
      <c r="A97" s="7">
        <v>2025</v>
      </c>
      <c r="B97" s="7">
        <v>2025</v>
      </c>
      <c r="C97" s="8">
        <v>10</v>
      </c>
      <c r="D97" s="3" t="s">
        <v>383</v>
      </c>
      <c r="E97" s="3" t="s">
        <v>384</v>
      </c>
      <c r="F97" s="3" t="s">
        <v>385</v>
      </c>
      <c r="G97" s="3" t="s">
        <v>386</v>
      </c>
      <c r="H97" s="3" t="s">
        <v>395</v>
      </c>
      <c r="I97" s="3" t="s">
        <v>396</v>
      </c>
      <c r="J97" s="3" t="s">
        <v>397</v>
      </c>
      <c r="K97" s="3" t="s">
        <v>398</v>
      </c>
      <c r="L97" s="3"/>
      <c r="M97" s="3" t="s">
        <v>387</v>
      </c>
      <c r="N97" s="3" t="s">
        <v>390</v>
      </c>
      <c r="O97" s="4">
        <v>45769</v>
      </c>
      <c r="P97" s="3" t="s">
        <v>399</v>
      </c>
      <c r="Q97" s="3" t="s">
        <v>400</v>
      </c>
      <c r="R97" s="3" t="s">
        <v>527</v>
      </c>
      <c r="S97" s="3" t="s">
        <v>402</v>
      </c>
      <c r="T97" s="3" t="s">
        <v>383</v>
      </c>
      <c r="U97" s="3" t="s">
        <v>528</v>
      </c>
      <c r="V97" s="3" t="s">
        <v>529</v>
      </c>
      <c r="W97" s="3" t="s">
        <v>404</v>
      </c>
      <c r="X97" s="3" t="s">
        <v>338</v>
      </c>
      <c r="Y97" s="5">
        <v>-10000</v>
      </c>
    </row>
    <row r="98" spans="1:25" s="1" customFormat="1" ht="19.7" customHeight="1" x14ac:dyDescent="0.2">
      <c r="A98" s="7">
        <v>2025</v>
      </c>
      <c r="B98" s="7">
        <v>2025</v>
      </c>
      <c r="C98" s="8">
        <v>10</v>
      </c>
      <c r="D98" s="3" t="s">
        <v>383</v>
      </c>
      <c r="E98" s="3" t="s">
        <v>384</v>
      </c>
      <c r="F98" s="3" t="s">
        <v>385</v>
      </c>
      <c r="G98" s="3" t="s">
        <v>386</v>
      </c>
      <c r="H98" s="3" t="s">
        <v>395</v>
      </c>
      <c r="I98" s="3" t="s">
        <v>396</v>
      </c>
      <c r="J98" s="3" t="s">
        <v>397</v>
      </c>
      <c r="K98" s="3" t="s">
        <v>398</v>
      </c>
      <c r="L98" s="3"/>
      <c r="M98" s="3" t="s">
        <v>387</v>
      </c>
      <c r="N98" s="3" t="s">
        <v>390</v>
      </c>
      <c r="O98" s="4">
        <v>45769</v>
      </c>
      <c r="P98" s="3" t="s">
        <v>399</v>
      </c>
      <c r="Q98" s="3" t="s">
        <v>400</v>
      </c>
      <c r="R98" s="3" t="s">
        <v>530</v>
      </c>
      <c r="S98" s="3" t="s">
        <v>402</v>
      </c>
      <c r="T98" s="3" t="s">
        <v>383</v>
      </c>
      <c r="U98" s="3" t="s">
        <v>531</v>
      </c>
      <c r="V98" s="3" t="s">
        <v>532</v>
      </c>
      <c r="W98" s="3" t="s">
        <v>404</v>
      </c>
      <c r="X98" s="3" t="s">
        <v>346</v>
      </c>
      <c r="Y98" s="5">
        <v>-10000</v>
      </c>
    </row>
    <row r="99" spans="1:25" s="1" customFormat="1" ht="19.7" customHeight="1" x14ac:dyDescent="0.2">
      <c r="A99" s="7">
        <v>2025</v>
      </c>
      <c r="B99" s="7">
        <v>2025</v>
      </c>
      <c r="C99" s="8">
        <v>10</v>
      </c>
      <c r="D99" s="3" t="s">
        <v>383</v>
      </c>
      <c r="E99" s="3" t="s">
        <v>384</v>
      </c>
      <c r="F99" s="3" t="s">
        <v>385</v>
      </c>
      <c r="G99" s="3" t="s">
        <v>386</v>
      </c>
      <c r="H99" s="3"/>
      <c r="I99" s="3"/>
      <c r="J99" s="3"/>
      <c r="K99" s="3" t="s">
        <v>387</v>
      </c>
      <c r="L99" s="3" t="s">
        <v>388</v>
      </c>
      <c r="M99" s="3" t="s">
        <v>389</v>
      </c>
      <c r="N99" s="3" t="s">
        <v>390</v>
      </c>
      <c r="O99" s="4">
        <v>45769</v>
      </c>
      <c r="P99" s="3" t="s">
        <v>391</v>
      </c>
      <c r="Q99" s="3" t="s">
        <v>383</v>
      </c>
      <c r="R99" s="3" t="s">
        <v>533</v>
      </c>
      <c r="S99" s="3"/>
      <c r="T99" s="3"/>
      <c r="U99" s="3"/>
      <c r="V99" s="3" t="s">
        <v>424</v>
      </c>
      <c r="W99" s="3"/>
      <c r="X99" s="3"/>
      <c r="Y99" s="5">
        <v>2975</v>
      </c>
    </row>
    <row r="100" spans="1:25" s="1" customFormat="1" ht="19.7" customHeight="1" x14ac:dyDescent="0.2">
      <c r="A100" s="7">
        <v>2025</v>
      </c>
      <c r="B100" s="7">
        <v>2025</v>
      </c>
      <c r="C100" s="8">
        <v>10</v>
      </c>
      <c r="D100" s="3" t="s">
        <v>383</v>
      </c>
      <c r="E100" s="3" t="s">
        <v>384</v>
      </c>
      <c r="F100" s="3" t="s">
        <v>385</v>
      </c>
      <c r="G100" s="3" t="s">
        <v>386</v>
      </c>
      <c r="H100" s="3"/>
      <c r="I100" s="3"/>
      <c r="J100" s="3"/>
      <c r="K100" s="3" t="s">
        <v>387</v>
      </c>
      <c r="L100" s="3" t="s">
        <v>388</v>
      </c>
      <c r="M100" s="3" t="s">
        <v>389</v>
      </c>
      <c r="N100" s="3" t="s">
        <v>390</v>
      </c>
      <c r="O100" s="4">
        <v>45769</v>
      </c>
      <c r="P100" s="3" t="s">
        <v>391</v>
      </c>
      <c r="Q100" s="3" t="s">
        <v>383</v>
      </c>
      <c r="R100" s="3" t="s">
        <v>534</v>
      </c>
      <c r="S100" s="3"/>
      <c r="T100" s="3"/>
      <c r="U100" s="3"/>
      <c r="V100" s="3" t="s">
        <v>393</v>
      </c>
      <c r="W100" s="3"/>
      <c r="X100" s="3"/>
      <c r="Y100" s="5">
        <v>695</v>
      </c>
    </row>
    <row r="101" spans="1:25" s="1" customFormat="1" ht="19.7" customHeight="1" x14ac:dyDescent="0.2">
      <c r="A101" s="7">
        <v>2025</v>
      </c>
      <c r="B101" s="7">
        <v>2025</v>
      </c>
      <c r="C101" s="8">
        <v>10</v>
      </c>
      <c r="D101" s="3" t="s">
        <v>383</v>
      </c>
      <c r="E101" s="3" t="s">
        <v>384</v>
      </c>
      <c r="F101" s="3" t="s">
        <v>385</v>
      </c>
      <c r="G101" s="3" t="s">
        <v>386</v>
      </c>
      <c r="H101" s="3"/>
      <c r="I101" s="3"/>
      <c r="J101" s="3"/>
      <c r="K101" s="3" t="s">
        <v>387</v>
      </c>
      <c r="L101" s="3" t="s">
        <v>388</v>
      </c>
      <c r="M101" s="3" t="s">
        <v>389</v>
      </c>
      <c r="N101" s="3" t="s">
        <v>390</v>
      </c>
      <c r="O101" s="4">
        <v>45769</v>
      </c>
      <c r="P101" s="3" t="s">
        <v>391</v>
      </c>
      <c r="Q101" s="3" t="s">
        <v>383</v>
      </c>
      <c r="R101" s="3" t="s">
        <v>535</v>
      </c>
      <c r="S101" s="3"/>
      <c r="T101" s="3"/>
      <c r="U101" s="3"/>
      <c r="V101" s="3" t="s">
        <v>424</v>
      </c>
      <c r="W101" s="3"/>
      <c r="X101" s="3"/>
      <c r="Y101" s="5">
        <v>3425</v>
      </c>
    </row>
    <row r="102" spans="1:25" s="1" customFormat="1" ht="19.7" customHeight="1" x14ac:dyDescent="0.2">
      <c r="A102" s="7">
        <v>2025</v>
      </c>
      <c r="B102" s="7">
        <v>2025</v>
      </c>
      <c r="C102" s="8">
        <v>10</v>
      </c>
      <c r="D102" s="3" t="s">
        <v>383</v>
      </c>
      <c r="E102" s="3" t="s">
        <v>384</v>
      </c>
      <c r="F102" s="3" t="s">
        <v>385</v>
      </c>
      <c r="G102" s="3" t="s">
        <v>386</v>
      </c>
      <c r="H102" s="3"/>
      <c r="I102" s="3"/>
      <c r="J102" s="3"/>
      <c r="K102" s="3" t="s">
        <v>387</v>
      </c>
      <c r="L102" s="3" t="s">
        <v>388</v>
      </c>
      <c r="M102" s="3" t="s">
        <v>389</v>
      </c>
      <c r="N102" s="3" t="s">
        <v>390</v>
      </c>
      <c r="O102" s="4">
        <v>45770</v>
      </c>
      <c r="P102" s="3" t="s">
        <v>391</v>
      </c>
      <c r="Q102" s="3" t="s">
        <v>383</v>
      </c>
      <c r="R102" s="3" t="s">
        <v>536</v>
      </c>
      <c r="S102" s="3"/>
      <c r="T102" s="3"/>
      <c r="U102" s="3"/>
      <c r="V102" s="3" t="s">
        <v>393</v>
      </c>
      <c r="W102" s="3"/>
      <c r="X102" s="3"/>
      <c r="Y102" s="5">
        <v>1221</v>
      </c>
    </row>
    <row r="103" spans="1:25" s="1" customFormat="1" ht="19.7" customHeight="1" x14ac:dyDescent="0.2">
      <c r="A103" s="7">
        <v>2025</v>
      </c>
      <c r="B103" s="7">
        <v>2025</v>
      </c>
      <c r="C103" s="8">
        <v>10</v>
      </c>
      <c r="D103" s="3" t="s">
        <v>383</v>
      </c>
      <c r="E103" s="3" t="s">
        <v>384</v>
      </c>
      <c r="F103" s="3" t="s">
        <v>385</v>
      </c>
      <c r="G103" s="3" t="s">
        <v>386</v>
      </c>
      <c r="H103" s="3"/>
      <c r="I103" s="3"/>
      <c r="J103" s="3"/>
      <c r="K103" s="3" t="s">
        <v>387</v>
      </c>
      <c r="L103" s="3" t="s">
        <v>388</v>
      </c>
      <c r="M103" s="3" t="s">
        <v>389</v>
      </c>
      <c r="N103" s="3" t="s">
        <v>390</v>
      </c>
      <c r="O103" s="4">
        <v>45771</v>
      </c>
      <c r="P103" s="3" t="s">
        <v>391</v>
      </c>
      <c r="Q103" s="3" t="s">
        <v>383</v>
      </c>
      <c r="R103" s="3" t="s">
        <v>537</v>
      </c>
      <c r="S103" s="3"/>
      <c r="T103" s="3"/>
      <c r="U103" s="3"/>
      <c r="V103" s="3" t="s">
        <v>538</v>
      </c>
      <c r="W103" s="3"/>
      <c r="X103" s="3"/>
      <c r="Y103" s="5">
        <v>50</v>
      </c>
    </row>
    <row r="104" spans="1:25" s="1" customFormat="1" ht="19.7" customHeight="1" x14ac:dyDescent="0.2">
      <c r="A104" s="7">
        <v>2025</v>
      </c>
      <c r="B104" s="7">
        <v>2025</v>
      </c>
      <c r="C104" s="8">
        <v>10</v>
      </c>
      <c r="D104" s="3" t="s">
        <v>383</v>
      </c>
      <c r="E104" s="3" t="s">
        <v>384</v>
      </c>
      <c r="F104" s="3" t="s">
        <v>385</v>
      </c>
      <c r="G104" s="3" t="s">
        <v>386</v>
      </c>
      <c r="H104" s="3"/>
      <c r="I104" s="3"/>
      <c r="J104" s="3"/>
      <c r="K104" s="3" t="s">
        <v>387</v>
      </c>
      <c r="L104" s="3" t="s">
        <v>388</v>
      </c>
      <c r="M104" s="3" t="s">
        <v>389</v>
      </c>
      <c r="N104" s="3" t="s">
        <v>390</v>
      </c>
      <c r="O104" s="4">
        <v>45771</v>
      </c>
      <c r="P104" s="3" t="s">
        <v>391</v>
      </c>
      <c r="Q104" s="3" t="s">
        <v>383</v>
      </c>
      <c r="R104" s="3" t="s">
        <v>539</v>
      </c>
      <c r="S104" s="3"/>
      <c r="T104" s="3"/>
      <c r="U104" s="3"/>
      <c r="V104" s="3" t="s">
        <v>393</v>
      </c>
      <c r="W104" s="3"/>
      <c r="X104" s="3"/>
      <c r="Y104" s="5">
        <v>500</v>
      </c>
    </row>
    <row r="105" spans="1:25" s="1" customFormat="1" ht="19.7" customHeight="1" x14ac:dyDescent="0.2">
      <c r="A105" s="7">
        <v>2025</v>
      </c>
      <c r="B105" s="7">
        <v>2025</v>
      </c>
      <c r="C105" s="8">
        <v>10</v>
      </c>
      <c r="D105" s="3" t="s">
        <v>383</v>
      </c>
      <c r="E105" s="3" t="s">
        <v>384</v>
      </c>
      <c r="F105" s="3" t="s">
        <v>385</v>
      </c>
      <c r="G105" s="3" t="s">
        <v>386</v>
      </c>
      <c r="H105" s="3"/>
      <c r="I105" s="3"/>
      <c r="J105" s="3"/>
      <c r="K105" s="3" t="s">
        <v>387</v>
      </c>
      <c r="L105" s="3" t="s">
        <v>388</v>
      </c>
      <c r="M105" s="3" t="s">
        <v>389</v>
      </c>
      <c r="N105" s="3" t="s">
        <v>390</v>
      </c>
      <c r="O105" s="4">
        <v>45772</v>
      </c>
      <c r="P105" s="3" t="s">
        <v>391</v>
      </c>
      <c r="Q105" s="3" t="s">
        <v>383</v>
      </c>
      <c r="R105" s="3" t="s">
        <v>540</v>
      </c>
      <c r="S105" s="3"/>
      <c r="T105" s="3"/>
      <c r="U105" s="3"/>
      <c r="V105" s="3" t="s">
        <v>424</v>
      </c>
      <c r="W105" s="3"/>
      <c r="X105" s="3"/>
      <c r="Y105" s="5">
        <v>10100</v>
      </c>
    </row>
    <row r="106" spans="1:25" s="1" customFormat="1" ht="19.7" customHeight="1" x14ac:dyDescent="0.2">
      <c r="A106" s="7">
        <v>2025</v>
      </c>
      <c r="B106" s="7">
        <v>2025</v>
      </c>
      <c r="C106" s="8">
        <v>10</v>
      </c>
      <c r="D106" s="3" t="s">
        <v>383</v>
      </c>
      <c r="E106" s="3" t="s">
        <v>384</v>
      </c>
      <c r="F106" s="3" t="s">
        <v>385</v>
      </c>
      <c r="G106" s="3" t="s">
        <v>386</v>
      </c>
      <c r="H106" s="3"/>
      <c r="I106" s="3"/>
      <c r="J106" s="3"/>
      <c r="K106" s="3" t="s">
        <v>387</v>
      </c>
      <c r="L106" s="3" t="s">
        <v>388</v>
      </c>
      <c r="M106" s="3" t="s">
        <v>389</v>
      </c>
      <c r="N106" s="3" t="s">
        <v>390</v>
      </c>
      <c r="O106" s="4">
        <v>45772</v>
      </c>
      <c r="P106" s="3" t="s">
        <v>391</v>
      </c>
      <c r="Q106" s="3" t="s">
        <v>383</v>
      </c>
      <c r="R106" s="3" t="s">
        <v>541</v>
      </c>
      <c r="S106" s="3"/>
      <c r="T106" s="3"/>
      <c r="U106" s="3"/>
      <c r="V106" s="3" t="s">
        <v>393</v>
      </c>
      <c r="W106" s="3"/>
      <c r="X106" s="3"/>
      <c r="Y106" s="5">
        <v>765</v>
      </c>
    </row>
    <row r="107" spans="1:25" s="1" customFormat="1" ht="19.7" customHeight="1" x14ac:dyDescent="0.2">
      <c r="A107" s="7">
        <v>2025</v>
      </c>
      <c r="B107" s="7">
        <v>2025</v>
      </c>
      <c r="C107" s="8">
        <v>10</v>
      </c>
      <c r="D107" s="3" t="s">
        <v>383</v>
      </c>
      <c r="E107" s="3" t="s">
        <v>384</v>
      </c>
      <c r="F107" s="3" t="s">
        <v>385</v>
      </c>
      <c r="G107" s="3" t="s">
        <v>386</v>
      </c>
      <c r="H107" s="3"/>
      <c r="I107" s="3"/>
      <c r="J107" s="3"/>
      <c r="K107" s="3" t="s">
        <v>387</v>
      </c>
      <c r="L107" s="3" t="s">
        <v>388</v>
      </c>
      <c r="M107" s="3" t="s">
        <v>389</v>
      </c>
      <c r="N107" s="3" t="s">
        <v>390</v>
      </c>
      <c r="O107" s="4">
        <v>45775</v>
      </c>
      <c r="P107" s="3" t="s">
        <v>391</v>
      </c>
      <c r="Q107" s="3" t="s">
        <v>383</v>
      </c>
      <c r="R107" s="3" t="s">
        <v>542</v>
      </c>
      <c r="S107" s="3"/>
      <c r="T107" s="3"/>
      <c r="U107" s="3"/>
      <c r="V107" s="3" t="s">
        <v>393</v>
      </c>
      <c r="W107" s="3"/>
      <c r="X107" s="3"/>
      <c r="Y107" s="5">
        <v>265</v>
      </c>
    </row>
    <row r="108" spans="1:25" s="1" customFormat="1" ht="19.7" customHeight="1" x14ac:dyDescent="0.2">
      <c r="A108" s="7">
        <v>2025</v>
      </c>
      <c r="B108" s="7">
        <v>2025</v>
      </c>
      <c r="C108" s="8">
        <v>10</v>
      </c>
      <c r="D108" s="3" t="s">
        <v>383</v>
      </c>
      <c r="E108" s="3" t="s">
        <v>384</v>
      </c>
      <c r="F108" s="3" t="s">
        <v>385</v>
      </c>
      <c r="G108" s="3" t="s">
        <v>386</v>
      </c>
      <c r="H108" s="3"/>
      <c r="I108" s="3"/>
      <c r="J108" s="3"/>
      <c r="K108" s="3" t="s">
        <v>387</v>
      </c>
      <c r="L108" s="3" t="s">
        <v>388</v>
      </c>
      <c r="M108" s="3" t="s">
        <v>389</v>
      </c>
      <c r="N108" s="3" t="s">
        <v>390</v>
      </c>
      <c r="O108" s="4">
        <v>45776</v>
      </c>
      <c r="P108" s="3" t="s">
        <v>391</v>
      </c>
      <c r="Q108" s="3" t="s">
        <v>383</v>
      </c>
      <c r="R108" s="3" t="s">
        <v>543</v>
      </c>
      <c r="S108" s="3"/>
      <c r="T108" s="3"/>
      <c r="U108" s="3"/>
      <c r="V108" s="3" t="s">
        <v>393</v>
      </c>
      <c r="W108" s="3"/>
      <c r="X108" s="3"/>
      <c r="Y108" s="5">
        <v>4070</v>
      </c>
    </row>
    <row r="109" spans="1:25" s="1" customFormat="1" ht="19.7" customHeight="1" x14ac:dyDescent="0.2">
      <c r="A109" s="7">
        <v>2025</v>
      </c>
      <c r="B109" s="7">
        <v>2025</v>
      </c>
      <c r="C109" s="8">
        <v>10</v>
      </c>
      <c r="D109" s="3" t="s">
        <v>383</v>
      </c>
      <c r="E109" s="3" t="s">
        <v>384</v>
      </c>
      <c r="F109" s="3" t="s">
        <v>385</v>
      </c>
      <c r="G109" s="3" t="s">
        <v>386</v>
      </c>
      <c r="H109" s="3"/>
      <c r="I109" s="3"/>
      <c r="J109" s="3"/>
      <c r="K109" s="3" t="s">
        <v>387</v>
      </c>
      <c r="L109" s="3" t="s">
        <v>388</v>
      </c>
      <c r="M109" s="3" t="s">
        <v>389</v>
      </c>
      <c r="N109" s="3" t="s">
        <v>390</v>
      </c>
      <c r="O109" s="4">
        <v>45777</v>
      </c>
      <c r="P109" s="3" t="s">
        <v>391</v>
      </c>
      <c r="Q109" s="3" t="s">
        <v>383</v>
      </c>
      <c r="R109" s="3" t="s">
        <v>544</v>
      </c>
      <c r="S109" s="3"/>
      <c r="T109" s="3"/>
      <c r="U109" s="3"/>
      <c r="V109" s="3" t="s">
        <v>424</v>
      </c>
      <c r="W109" s="3"/>
      <c r="X109" s="3"/>
      <c r="Y109" s="5">
        <v>300</v>
      </c>
    </row>
    <row r="110" spans="1:25" s="1" customFormat="1" ht="19.7" customHeight="1" x14ac:dyDescent="0.2">
      <c r="A110" s="7">
        <v>2025</v>
      </c>
      <c r="B110" s="7">
        <v>2025</v>
      </c>
      <c r="C110" s="8">
        <v>10</v>
      </c>
      <c r="D110" s="3" t="s">
        <v>383</v>
      </c>
      <c r="E110" s="3" t="s">
        <v>384</v>
      </c>
      <c r="F110" s="3" t="s">
        <v>385</v>
      </c>
      <c r="G110" s="3" t="s">
        <v>386</v>
      </c>
      <c r="H110" s="3"/>
      <c r="I110" s="3"/>
      <c r="J110" s="3"/>
      <c r="K110" s="3" t="s">
        <v>387</v>
      </c>
      <c r="L110" s="3" t="s">
        <v>388</v>
      </c>
      <c r="M110" s="3" t="s">
        <v>389</v>
      </c>
      <c r="N110" s="3" t="s">
        <v>390</v>
      </c>
      <c r="O110" s="4">
        <v>45777</v>
      </c>
      <c r="P110" s="3" t="s">
        <v>391</v>
      </c>
      <c r="Q110" s="3" t="s">
        <v>383</v>
      </c>
      <c r="R110" s="3" t="s">
        <v>545</v>
      </c>
      <c r="S110" s="3"/>
      <c r="T110" s="3"/>
      <c r="U110" s="3"/>
      <c r="V110" s="3" t="s">
        <v>393</v>
      </c>
      <c r="W110" s="3"/>
      <c r="X110" s="3"/>
      <c r="Y110" s="5">
        <v>220</v>
      </c>
    </row>
    <row r="111" spans="1:25" s="1" customFormat="1" ht="19.7" customHeight="1" x14ac:dyDescent="0.2">
      <c r="A111" s="7">
        <v>2025</v>
      </c>
      <c r="B111" s="7">
        <v>2025</v>
      </c>
      <c r="C111" s="8">
        <v>11</v>
      </c>
      <c r="D111" s="3" t="s">
        <v>383</v>
      </c>
      <c r="E111" s="3" t="s">
        <v>384</v>
      </c>
      <c r="F111" s="3" t="s">
        <v>385</v>
      </c>
      <c r="G111" s="3" t="s">
        <v>386</v>
      </c>
      <c r="H111" s="3"/>
      <c r="I111" s="3"/>
      <c r="J111" s="3"/>
      <c r="K111" s="3" t="s">
        <v>387</v>
      </c>
      <c r="L111" s="3" t="s">
        <v>388</v>
      </c>
      <c r="M111" s="3" t="s">
        <v>389</v>
      </c>
      <c r="N111" s="3" t="s">
        <v>390</v>
      </c>
      <c r="O111" s="4">
        <v>45778</v>
      </c>
      <c r="P111" s="3" t="s">
        <v>391</v>
      </c>
      <c r="Q111" s="3" t="s">
        <v>383</v>
      </c>
      <c r="R111" s="3" t="s">
        <v>546</v>
      </c>
      <c r="S111" s="3"/>
      <c r="T111" s="3"/>
      <c r="U111" s="3"/>
      <c r="V111" s="3" t="s">
        <v>393</v>
      </c>
      <c r="W111" s="3"/>
      <c r="X111" s="3"/>
      <c r="Y111" s="5">
        <v>932.48</v>
      </c>
    </row>
    <row r="112" spans="1:25" s="1" customFormat="1" ht="19.7" customHeight="1" x14ac:dyDescent="0.2">
      <c r="A112" s="7">
        <v>2025</v>
      </c>
      <c r="B112" s="7">
        <v>2025</v>
      </c>
      <c r="C112" s="8">
        <v>11</v>
      </c>
      <c r="D112" s="3" t="s">
        <v>383</v>
      </c>
      <c r="E112" s="3" t="s">
        <v>384</v>
      </c>
      <c r="F112" s="3" t="s">
        <v>385</v>
      </c>
      <c r="G112" s="3" t="s">
        <v>386</v>
      </c>
      <c r="H112" s="3"/>
      <c r="I112" s="3"/>
      <c r="J112" s="3"/>
      <c r="K112" s="3" t="s">
        <v>387</v>
      </c>
      <c r="L112" s="3" t="s">
        <v>388</v>
      </c>
      <c r="M112" s="3" t="s">
        <v>389</v>
      </c>
      <c r="N112" s="3" t="s">
        <v>390</v>
      </c>
      <c r="O112" s="4">
        <v>45779</v>
      </c>
      <c r="P112" s="3" t="s">
        <v>391</v>
      </c>
      <c r="Q112" s="3" t="s">
        <v>383</v>
      </c>
      <c r="R112" s="3" t="s">
        <v>547</v>
      </c>
      <c r="S112" s="3"/>
      <c r="T112" s="3"/>
      <c r="U112" s="3"/>
      <c r="V112" s="3" t="s">
        <v>393</v>
      </c>
      <c r="W112" s="3"/>
      <c r="X112" s="3"/>
      <c r="Y112" s="5">
        <v>300</v>
      </c>
    </row>
    <row r="113" spans="1:25" s="1" customFormat="1" ht="19.7" customHeight="1" x14ac:dyDescent="0.2">
      <c r="A113" s="7">
        <v>2025</v>
      </c>
      <c r="B113" s="7">
        <v>2025</v>
      </c>
      <c r="C113" s="8">
        <v>11</v>
      </c>
      <c r="D113" s="3" t="s">
        <v>383</v>
      </c>
      <c r="E113" s="3" t="s">
        <v>384</v>
      </c>
      <c r="F113" s="3" t="s">
        <v>385</v>
      </c>
      <c r="G113" s="3" t="s">
        <v>386</v>
      </c>
      <c r="H113" s="3" t="s">
        <v>395</v>
      </c>
      <c r="I113" s="3" t="s">
        <v>396</v>
      </c>
      <c r="J113" s="3" t="s">
        <v>397</v>
      </c>
      <c r="K113" s="3" t="s">
        <v>398</v>
      </c>
      <c r="L113" s="3"/>
      <c r="M113" s="3" t="s">
        <v>387</v>
      </c>
      <c r="N113" s="3" t="s">
        <v>390</v>
      </c>
      <c r="O113" s="4">
        <v>45782</v>
      </c>
      <c r="P113" s="3" t="s">
        <v>399</v>
      </c>
      <c r="Q113" s="3" t="s">
        <v>400</v>
      </c>
      <c r="R113" s="3" t="s">
        <v>548</v>
      </c>
      <c r="S113" s="3" t="s">
        <v>402</v>
      </c>
      <c r="T113" s="3" t="s">
        <v>383</v>
      </c>
      <c r="U113" s="3" t="s">
        <v>549</v>
      </c>
      <c r="V113" s="3" t="s">
        <v>550</v>
      </c>
      <c r="W113" s="3" t="s">
        <v>404</v>
      </c>
      <c r="X113" s="3" t="s">
        <v>351</v>
      </c>
      <c r="Y113" s="5">
        <v>-10000</v>
      </c>
    </row>
    <row r="114" spans="1:25" s="1" customFormat="1" ht="19.7" customHeight="1" x14ac:dyDescent="0.2">
      <c r="A114" s="7">
        <v>2025</v>
      </c>
      <c r="B114" s="7">
        <v>2025</v>
      </c>
      <c r="C114" s="8">
        <v>11</v>
      </c>
      <c r="D114" s="3" t="s">
        <v>383</v>
      </c>
      <c r="E114" s="3" t="s">
        <v>384</v>
      </c>
      <c r="F114" s="3" t="s">
        <v>385</v>
      </c>
      <c r="G114" s="3" t="s">
        <v>386</v>
      </c>
      <c r="H114" s="3"/>
      <c r="I114" s="3"/>
      <c r="J114" s="3"/>
      <c r="K114" s="3" t="s">
        <v>387</v>
      </c>
      <c r="L114" s="3" t="s">
        <v>388</v>
      </c>
      <c r="M114" s="3" t="s">
        <v>389</v>
      </c>
      <c r="N114" s="3" t="s">
        <v>390</v>
      </c>
      <c r="O114" s="4">
        <v>45782</v>
      </c>
      <c r="P114" s="3" t="s">
        <v>391</v>
      </c>
      <c r="Q114" s="3" t="s">
        <v>383</v>
      </c>
      <c r="R114" s="3" t="s">
        <v>551</v>
      </c>
      <c r="S114" s="3"/>
      <c r="T114" s="3"/>
      <c r="U114" s="3"/>
      <c r="V114" s="3" t="s">
        <v>424</v>
      </c>
      <c r="W114" s="3"/>
      <c r="X114" s="3"/>
      <c r="Y114" s="5">
        <v>353.4</v>
      </c>
    </row>
    <row r="115" spans="1:25" s="1" customFormat="1" ht="19.7" customHeight="1" x14ac:dyDescent="0.2">
      <c r="A115" s="7">
        <v>2025</v>
      </c>
      <c r="B115" s="7">
        <v>2025</v>
      </c>
      <c r="C115" s="8">
        <v>11</v>
      </c>
      <c r="D115" s="3" t="s">
        <v>383</v>
      </c>
      <c r="E115" s="3" t="s">
        <v>384</v>
      </c>
      <c r="F115" s="3" t="s">
        <v>385</v>
      </c>
      <c r="G115" s="3" t="s">
        <v>386</v>
      </c>
      <c r="H115" s="3"/>
      <c r="I115" s="3"/>
      <c r="J115" s="3"/>
      <c r="K115" s="3" t="s">
        <v>387</v>
      </c>
      <c r="L115" s="3" t="s">
        <v>388</v>
      </c>
      <c r="M115" s="3" t="s">
        <v>389</v>
      </c>
      <c r="N115" s="3" t="s">
        <v>390</v>
      </c>
      <c r="O115" s="4">
        <v>45782</v>
      </c>
      <c r="P115" s="3" t="s">
        <v>391</v>
      </c>
      <c r="Q115" s="3" t="s">
        <v>383</v>
      </c>
      <c r="R115" s="3" t="s">
        <v>552</v>
      </c>
      <c r="S115" s="3"/>
      <c r="T115" s="3"/>
      <c r="U115" s="3"/>
      <c r="V115" s="3" t="s">
        <v>393</v>
      </c>
      <c r="W115" s="3"/>
      <c r="X115" s="3"/>
      <c r="Y115" s="5">
        <v>650</v>
      </c>
    </row>
    <row r="118" spans="1:25" x14ac:dyDescent="0.2">
      <c r="A118" s="12" t="s">
        <v>555</v>
      </c>
    </row>
    <row r="120" spans="1:25" x14ac:dyDescent="0.2">
      <c r="A120" s="9" t="s">
        <v>367</v>
      </c>
      <c r="B120" s="9" t="s">
        <v>368</v>
      </c>
      <c r="C120" t="s">
        <v>554</v>
      </c>
    </row>
    <row r="121" spans="1:25" x14ac:dyDescent="0.2">
      <c r="A121" t="s">
        <v>449</v>
      </c>
      <c r="B121" t="s">
        <v>450</v>
      </c>
      <c r="C121" s="10">
        <v>-8118.04</v>
      </c>
    </row>
    <row r="122" spans="1:25" x14ac:dyDescent="0.2">
      <c r="A122" t="s">
        <v>397</v>
      </c>
      <c r="B122" t="s">
        <v>398</v>
      </c>
      <c r="C122" s="10">
        <v>-320000</v>
      </c>
    </row>
    <row r="123" spans="1:25" x14ac:dyDescent="0.2">
      <c r="A123" t="s">
        <v>553</v>
      </c>
      <c r="C123" s="10">
        <v>-328118.03999999998</v>
      </c>
    </row>
    <row r="127" spans="1:25" x14ac:dyDescent="0.2">
      <c r="A127" s="12" t="s">
        <v>556</v>
      </c>
    </row>
    <row r="129" spans="1:3" x14ac:dyDescent="0.2">
      <c r="A129" s="9" t="s">
        <v>369</v>
      </c>
      <c r="B129" s="9" t="s">
        <v>370</v>
      </c>
      <c r="C129" t="s">
        <v>554</v>
      </c>
    </row>
    <row r="130" spans="1:3" x14ac:dyDescent="0.2">
      <c r="A130" t="s">
        <v>388</v>
      </c>
      <c r="B130" t="s">
        <v>389</v>
      </c>
      <c r="C130" s="10">
        <v>1162475.48</v>
      </c>
    </row>
    <row r="131" spans="1:3" x14ac:dyDescent="0.2">
      <c r="A131" t="s">
        <v>553</v>
      </c>
      <c r="C131" s="10">
        <v>1162475.48</v>
      </c>
    </row>
    <row r="136" spans="1:3" x14ac:dyDescent="0.2">
      <c r="A136" s="11" t="s">
        <v>557</v>
      </c>
    </row>
  </sheetData>
  <pageMargins left="0.7" right="0.7" top="0.75" bottom="0.75" header="0.3" footer="0.3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887D-8D02-4191-91D7-3A2A0D504DC5}">
  <sheetPr>
    <tabColor rgb="FF92D050"/>
    <pageSetUpPr fitToPage="1"/>
  </sheetPr>
  <dimension ref="A1:J462"/>
  <sheetViews>
    <sheetView zoomScaleNormal="100" workbookViewId="0">
      <selection sqref="A1:J1"/>
    </sheetView>
  </sheetViews>
  <sheetFormatPr defaultColWidth="17.42578125" defaultRowHeight="15" x14ac:dyDescent="0.25"/>
  <cols>
    <col min="1" max="1" width="16.28515625" style="46" customWidth="1"/>
    <col min="2" max="4" width="35.5703125" style="27" customWidth="1"/>
    <col min="5" max="5" width="17.7109375" style="27" customWidth="1"/>
    <col min="6" max="6" width="7.7109375" style="27" customWidth="1"/>
    <col min="7" max="8" width="16" style="27" customWidth="1"/>
    <col min="9" max="9" width="13.28515625" style="27" bestFit="1" customWidth="1"/>
    <col min="10" max="10" width="20.5703125" style="47" customWidth="1"/>
    <col min="11" max="16384" width="17.42578125" style="27"/>
  </cols>
  <sheetData>
    <row r="1" spans="1:10" ht="24" x14ac:dyDescent="0.4">
      <c r="A1" s="87" t="s">
        <v>571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27.95" customHeight="1" x14ac:dyDescent="0.25">
      <c r="A2" s="88" t="s">
        <v>572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s="31" customFormat="1" x14ac:dyDescent="0.25">
      <c r="A3" s="28" t="s">
        <v>573</v>
      </c>
      <c r="B3" s="29" t="s">
        <v>574</v>
      </c>
      <c r="C3" s="29" t="s">
        <v>575</v>
      </c>
      <c r="D3" s="29" t="s">
        <v>576</v>
      </c>
      <c r="E3" s="29" t="s">
        <v>3</v>
      </c>
      <c r="F3" s="29" t="s">
        <v>4</v>
      </c>
      <c r="G3" s="29" t="s">
        <v>5</v>
      </c>
      <c r="H3" s="29" t="s">
        <v>577</v>
      </c>
      <c r="I3" s="29" t="s">
        <v>578</v>
      </c>
      <c r="J3" s="30" t="s">
        <v>579</v>
      </c>
    </row>
    <row r="4" spans="1:10" s="36" customFormat="1" x14ac:dyDescent="0.25">
      <c r="A4" s="32">
        <v>45706</v>
      </c>
      <c r="B4" s="33" t="s">
        <v>580</v>
      </c>
      <c r="C4" s="33" t="s">
        <v>581</v>
      </c>
      <c r="D4" s="33" t="s">
        <v>582</v>
      </c>
      <c r="E4" s="33" t="s">
        <v>583</v>
      </c>
      <c r="F4" s="33" t="s">
        <v>12</v>
      </c>
      <c r="G4" s="34" t="s">
        <v>584</v>
      </c>
      <c r="H4" s="34" t="s">
        <v>585</v>
      </c>
      <c r="I4" s="33">
        <v>2879</v>
      </c>
      <c r="J4" s="35">
        <v>500</v>
      </c>
    </row>
    <row r="5" spans="1:10" x14ac:dyDescent="0.25">
      <c r="A5" s="32">
        <v>45708</v>
      </c>
      <c r="B5" s="33" t="s">
        <v>586</v>
      </c>
      <c r="C5" s="33" t="s">
        <v>587</v>
      </c>
      <c r="D5" s="33" t="s">
        <v>588</v>
      </c>
      <c r="E5" s="33" t="s">
        <v>589</v>
      </c>
      <c r="F5" s="33" t="s">
        <v>12</v>
      </c>
      <c r="G5" s="34" t="s">
        <v>126</v>
      </c>
      <c r="H5" s="34" t="s">
        <v>585</v>
      </c>
      <c r="I5" s="33">
        <v>57919</v>
      </c>
      <c r="J5" s="35">
        <v>1000</v>
      </c>
    </row>
    <row r="6" spans="1:10" x14ac:dyDescent="0.25">
      <c r="A6" s="32">
        <v>45708</v>
      </c>
      <c r="B6" s="33" t="s">
        <v>590</v>
      </c>
      <c r="C6" s="33" t="s">
        <v>581</v>
      </c>
      <c r="D6" s="33" t="s">
        <v>591</v>
      </c>
      <c r="E6" s="33" t="s">
        <v>592</v>
      </c>
      <c r="F6" s="33" t="s">
        <v>12</v>
      </c>
      <c r="G6" s="34" t="s">
        <v>593</v>
      </c>
      <c r="H6" s="34" t="s">
        <v>585</v>
      </c>
      <c r="I6" s="33">
        <v>4223</v>
      </c>
      <c r="J6" s="35">
        <v>50</v>
      </c>
    </row>
    <row r="7" spans="1:10" x14ac:dyDescent="0.25">
      <c r="A7" s="32">
        <v>45708</v>
      </c>
      <c r="B7" s="33" t="s">
        <v>594</v>
      </c>
      <c r="C7" s="33" t="s">
        <v>581</v>
      </c>
      <c r="D7" s="33" t="s">
        <v>595</v>
      </c>
      <c r="E7" s="33" t="s">
        <v>596</v>
      </c>
      <c r="F7" s="33" t="s">
        <v>12</v>
      </c>
      <c r="G7" s="34" t="s">
        <v>100</v>
      </c>
      <c r="H7" s="34" t="s">
        <v>585</v>
      </c>
      <c r="I7" s="33">
        <v>3508</v>
      </c>
      <c r="J7" s="35">
        <v>75</v>
      </c>
    </row>
    <row r="8" spans="1:10" x14ac:dyDescent="0.25">
      <c r="A8" s="32">
        <v>45708</v>
      </c>
      <c r="B8" s="33" t="s">
        <v>597</v>
      </c>
      <c r="C8" s="33" t="s">
        <v>581</v>
      </c>
      <c r="D8" s="33" t="s">
        <v>598</v>
      </c>
      <c r="E8" s="33" t="s">
        <v>599</v>
      </c>
      <c r="F8" s="33" t="s">
        <v>12</v>
      </c>
      <c r="G8" s="34" t="s">
        <v>96</v>
      </c>
      <c r="H8" s="34" t="s">
        <v>585</v>
      </c>
      <c r="I8" s="33">
        <v>2228</v>
      </c>
      <c r="J8" s="35">
        <v>200</v>
      </c>
    </row>
    <row r="9" spans="1:10" x14ac:dyDescent="0.25">
      <c r="A9" s="32">
        <v>45708</v>
      </c>
      <c r="B9" s="33" t="s">
        <v>600</v>
      </c>
      <c r="C9" s="33" t="s">
        <v>581</v>
      </c>
      <c r="D9" s="33" t="s">
        <v>601</v>
      </c>
      <c r="E9" s="33" t="s">
        <v>596</v>
      </c>
      <c r="F9" s="33" t="s">
        <v>12</v>
      </c>
      <c r="G9" s="34" t="s">
        <v>602</v>
      </c>
      <c r="H9" s="34" t="s">
        <v>585</v>
      </c>
      <c r="I9" s="33">
        <v>3799</v>
      </c>
      <c r="J9" s="35">
        <v>200</v>
      </c>
    </row>
    <row r="10" spans="1:10" x14ac:dyDescent="0.25">
      <c r="A10" s="32">
        <v>45708</v>
      </c>
      <c r="B10" s="33" t="s">
        <v>603</v>
      </c>
      <c r="C10" s="33" t="s">
        <v>587</v>
      </c>
      <c r="D10" s="33" t="s">
        <v>604</v>
      </c>
      <c r="E10" s="33" t="s">
        <v>583</v>
      </c>
      <c r="F10" s="33" t="s">
        <v>12</v>
      </c>
      <c r="G10" s="34" t="s">
        <v>605</v>
      </c>
      <c r="H10" s="34" t="s">
        <v>585</v>
      </c>
      <c r="I10" s="33">
        <v>10290</v>
      </c>
      <c r="J10" s="35">
        <v>2000</v>
      </c>
    </row>
    <row r="11" spans="1:10" x14ac:dyDescent="0.25">
      <c r="A11" s="32">
        <v>45708</v>
      </c>
      <c r="B11" s="33" t="s">
        <v>606</v>
      </c>
      <c r="C11" s="33" t="s">
        <v>581</v>
      </c>
      <c r="D11" s="33" t="s">
        <v>607</v>
      </c>
      <c r="E11" s="33" t="s">
        <v>608</v>
      </c>
      <c r="F11" s="33" t="s">
        <v>12</v>
      </c>
      <c r="G11" s="34" t="s">
        <v>609</v>
      </c>
      <c r="H11" s="34" t="s">
        <v>585</v>
      </c>
      <c r="I11" s="33">
        <v>3948</v>
      </c>
      <c r="J11" s="35">
        <v>20</v>
      </c>
    </row>
    <row r="12" spans="1:10" x14ac:dyDescent="0.25">
      <c r="A12" s="32">
        <v>45708</v>
      </c>
      <c r="B12" s="33" t="s">
        <v>610</v>
      </c>
      <c r="C12" s="33" t="s">
        <v>581</v>
      </c>
      <c r="D12" s="33" t="s">
        <v>611</v>
      </c>
      <c r="E12" s="33" t="s">
        <v>596</v>
      </c>
      <c r="F12" s="33" t="s">
        <v>12</v>
      </c>
      <c r="G12" s="34" t="s">
        <v>612</v>
      </c>
      <c r="H12" s="34" t="s">
        <v>585</v>
      </c>
      <c r="I12" s="33">
        <v>3152</v>
      </c>
      <c r="J12" s="35">
        <v>150</v>
      </c>
    </row>
    <row r="13" spans="1:10" x14ac:dyDescent="0.25">
      <c r="A13" s="32">
        <v>45708</v>
      </c>
      <c r="B13" s="33" t="s">
        <v>613</v>
      </c>
      <c r="C13" s="33" t="s">
        <v>581</v>
      </c>
      <c r="D13" s="33" t="s">
        <v>614</v>
      </c>
      <c r="E13" s="33" t="s">
        <v>615</v>
      </c>
      <c r="F13" s="33" t="s">
        <v>12</v>
      </c>
      <c r="G13" s="34" t="s">
        <v>42</v>
      </c>
      <c r="H13" s="34" t="s">
        <v>585</v>
      </c>
      <c r="I13" s="33">
        <v>1637</v>
      </c>
      <c r="J13" s="35">
        <v>250</v>
      </c>
    </row>
    <row r="14" spans="1:10" x14ac:dyDescent="0.25">
      <c r="A14" s="32">
        <v>45708</v>
      </c>
      <c r="B14" s="33" t="s">
        <v>616</v>
      </c>
      <c r="C14" s="33" t="s">
        <v>581</v>
      </c>
      <c r="D14" s="33" t="s">
        <v>617</v>
      </c>
      <c r="E14" s="33" t="s">
        <v>618</v>
      </c>
      <c r="F14" s="33" t="s">
        <v>12</v>
      </c>
      <c r="G14" s="34" t="s">
        <v>619</v>
      </c>
      <c r="H14" s="34" t="s">
        <v>585</v>
      </c>
      <c r="I14" s="33">
        <v>2120</v>
      </c>
      <c r="J14" s="35">
        <v>25</v>
      </c>
    </row>
    <row r="15" spans="1:10" x14ac:dyDescent="0.25">
      <c r="A15" s="32">
        <v>45708</v>
      </c>
      <c r="B15" s="33" t="s">
        <v>620</v>
      </c>
      <c r="C15" s="33" t="s">
        <v>581</v>
      </c>
      <c r="D15" s="33" t="s">
        <v>621</v>
      </c>
      <c r="E15" s="33" t="s">
        <v>622</v>
      </c>
      <c r="F15" s="33" t="s">
        <v>12</v>
      </c>
      <c r="G15" s="34" t="s">
        <v>623</v>
      </c>
      <c r="H15" s="34" t="s">
        <v>585</v>
      </c>
      <c r="I15" s="33">
        <v>2532</v>
      </c>
      <c r="J15" s="35">
        <v>500</v>
      </c>
    </row>
    <row r="16" spans="1:10" x14ac:dyDescent="0.25">
      <c r="A16" s="32">
        <v>45708</v>
      </c>
      <c r="B16" s="33" t="s">
        <v>624</v>
      </c>
      <c r="C16" s="33" t="s">
        <v>587</v>
      </c>
      <c r="D16" s="33" t="s">
        <v>625</v>
      </c>
      <c r="E16" s="33" t="s">
        <v>596</v>
      </c>
      <c r="F16" s="33" t="s">
        <v>12</v>
      </c>
      <c r="G16" s="34" t="s">
        <v>626</v>
      </c>
      <c r="H16" s="34" t="s">
        <v>585</v>
      </c>
      <c r="I16" s="33">
        <v>1500</v>
      </c>
      <c r="J16" s="35">
        <v>200</v>
      </c>
    </row>
    <row r="17" spans="1:10" x14ac:dyDescent="0.25">
      <c r="A17" s="32">
        <v>45708</v>
      </c>
      <c r="B17" s="33" t="s">
        <v>627</v>
      </c>
      <c r="C17" s="33" t="s">
        <v>581</v>
      </c>
      <c r="D17" s="33" t="s">
        <v>628</v>
      </c>
      <c r="E17" s="33" t="s">
        <v>629</v>
      </c>
      <c r="F17" s="33" t="s">
        <v>12</v>
      </c>
      <c r="G17" s="34" t="s">
        <v>630</v>
      </c>
      <c r="H17" s="34" t="s">
        <v>585</v>
      </c>
      <c r="I17" s="33">
        <v>3320</v>
      </c>
      <c r="J17" s="35">
        <v>10</v>
      </c>
    </row>
    <row r="18" spans="1:10" x14ac:dyDescent="0.25">
      <c r="A18" s="32">
        <v>45708</v>
      </c>
      <c r="B18" s="33" t="s">
        <v>631</v>
      </c>
      <c r="C18" s="33" t="s">
        <v>581</v>
      </c>
      <c r="D18" s="33" t="s">
        <v>632</v>
      </c>
      <c r="E18" s="33" t="s">
        <v>633</v>
      </c>
      <c r="F18" s="33" t="s">
        <v>12</v>
      </c>
      <c r="G18" s="34" t="s">
        <v>634</v>
      </c>
      <c r="H18" s="34" t="s">
        <v>585</v>
      </c>
      <c r="I18" s="33">
        <v>1704</v>
      </c>
      <c r="J18" s="35">
        <v>350</v>
      </c>
    </row>
    <row r="19" spans="1:10" x14ac:dyDescent="0.25">
      <c r="A19" s="32">
        <v>45708</v>
      </c>
      <c r="B19" s="33" t="s">
        <v>635</v>
      </c>
      <c r="C19" s="33" t="s">
        <v>581</v>
      </c>
      <c r="D19" s="33" t="s">
        <v>636</v>
      </c>
      <c r="E19" s="33" t="s">
        <v>637</v>
      </c>
      <c r="F19" s="33" t="s">
        <v>12</v>
      </c>
      <c r="G19" s="34" t="s">
        <v>638</v>
      </c>
      <c r="H19" s="34" t="s">
        <v>585</v>
      </c>
      <c r="I19" s="33">
        <v>7374</v>
      </c>
      <c r="J19" s="35">
        <v>25</v>
      </c>
    </row>
    <row r="20" spans="1:10" x14ac:dyDescent="0.25">
      <c r="A20" s="32">
        <v>45708</v>
      </c>
      <c r="B20" s="33" t="s">
        <v>639</v>
      </c>
      <c r="C20" s="33" t="s">
        <v>581</v>
      </c>
      <c r="D20" s="33" t="s">
        <v>640</v>
      </c>
      <c r="E20" s="33" t="s">
        <v>641</v>
      </c>
      <c r="F20" s="33" t="s">
        <v>12</v>
      </c>
      <c r="G20" s="34" t="s">
        <v>642</v>
      </c>
      <c r="H20" s="34" t="s">
        <v>585</v>
      </c>
      <c r="I20" s="33">
        <v>2409</v>
      </c>
      <c r="J20" s="35">
        <v>200</v>
      </c>
    </row>
    <row r="21" spans="1:10" x14ac:dyDescent="0.25">
      <c r="A21" s="32">
        <v>45708</v>
      </c>
      <c r="B21" s="33" t="s">
        <v>643</v>
      </c>
      <c r="C21" s="33" t="s">
        <v>581</v>
      </c>
      <c r="D21" s="33" t="s">
        <v>644</v>
      </c>
      <c r="E21" s="33" t="s">
        <v>596</v>
      </c>
      <c r="F21" s="33" t="s">
        <v>12</v>
      </c>
      <c r="G21" s="34" t="s">
        <v>645</v>
      </c>
      <c r="H21" s="34" t="s">
        <v>585</v>
      </c>
      <c r="I21" s="33">
        <v>4525</v>
      </c>
      <c r="J21" s="35">
        <v>100</v>
      </c>
    </row>
    <row r="22" spans="1:10" x14ac:dyDescent="0.25">
      <c r="A22" s="32">
        <v>45708</v>
      </c>
      <c r="B22" s="33" t="s">
        <v>646</v>
      </c>
      <c r="C22" s="33" t="s">
        <v>581</v>
      </c>
      <c r="D22" s="33" t="s">
        <v>647</v>
      </c>
      <c r="E22" s="33" t="s">
        <v>596</v>
      </c>
      <c r="F22" s="33" t="s">
        <v>12</v>
      </c>
      <c r="G22" s="34" t="s">
        <v>648</v>
      </c>
      <c r="H22" s="34" t="s">
        <v>585</v>
      </c>
      <c r="I22" s="33">
        <v>7028</v>
      </c>
      <c r="J22" s="35">
        <v>100</v>
      </c>
    </row>
    <row r="23" spans="1:10" x14ac:dyDescent="0.25">
      <c r="A23" s="32">
        <v>45708</v>
      </c>
      <c r="B23" s="33" t="s">
        <v>649</v>
      </c>
      <c r="C23" s="33" t="s">
        <v>581</v>
      </c>
      <c r="D23" s="33" t="s">
        <v>650</v>
      </c>
      <c r="E23" s="33" t="s">
        <v>596</v>
      </c>
      <c r="F23" s="33" t="s">
        <v>12</v>
      </c>
      <c r="G23" s="34" t="s">
        <v>651</v>
      </c>
      <c r="H23" s="34" t="s">
        <v>585</v>
      </c>
      <c r="I23" s="33">
        <v>11428</v>
      </c>
      <c r="J23" s="35">
        <v>100</v>
      </c>
    </row>
    <row r="24" spans="1:10" x14ac:dyDescent="0.25">
      <c r="A24" s="32">
        <v>45708</v>
      </c>
      <c r="B24" s="33" t="s">
        <v>652</v>
      </c>
      <c r="C24" s="33" t="s">
        <v>653</v>
      </c>
      <c r="D24" s="33" t="s">
        <v>654</v>
      </c>
      <c r="E24" s="33" t="s">
        <v>583</v>
      </c>
      <c r="F24" s="33" t="s">
        <v>12</v>
      </c>
      <c r="G24" s="34" t="s">
        <v>584</v>
      </c>
      <c r="H24" s="34" t="s">
        <v>585</v>
      </c>
      <c r="I24" s="33">
        <v>7732</v>
      </c>
      <c r="J24" s="35">
        <v>50</v>
      </c>
    </row>
    <row r="25" spans="1:10" x14ac:dyDescent="0.25">
      <c r="A25" s="32">
        <v>45708</v>
      </c>
      <c r="B25" s="33" t="s">
        <v>655</v>
      </c>
      <c r="C25" s="33" t="s">
        <v>581</v>
      </c>
      <c r="D25" s="33" t="s">
        <v>656</v>
      </c>
      <c r="E25" s="33" t="s">
        <v>657</v>
      </c>
      <c r="F25" s="33" t="s">
        <v>12</v>
      </c>
      <c r="G25" s="34" t="s">
        <v>658</v>
      </c>
      <c r="H25" s="34" t="s">
        <v>585</v>
      </c>
      <c r="I25" s="33">
        <v>1101</v>
      </c>
      <c r="J25" s="35">
        <v>100</v>
      </c>
    </row>
    <row r="26" spans="1:10" x14ac:dyDescent="0.25">
      <c r="A26" s="32">
        <v>45708</v>
      </c>
      <c r="B26" s="33" t="s">
        <v>659</v>
      </c>
      <c r="C26" s="33" t="s">
        <v>581</v>
      </c>
      <c r="D26" s="33" t="s">
        <v>660</v>
      </c>
      <c r="E26" s="33" t="s">
        <v>596</v>
      </c>
      <c r="F26" s="33" t="s">
        <v>12</v>
      </c>
      <c r="G26" s="34" t="s">
        <v>661</v>
      </c>
      <c r="H26" s="34" t="s">
        <v>585</v>
      </c>
      <c r="I26" s="33">
        <v>14348</v>
      </c>
      <c r="J26" s="35">
        <v>1000</v>
      </c>
    </row>
    <row r="27" spans="1:10" x14ac:dyDescent="0.25">
      <c r="A27" s="32">
        <v>45708</v>
      </c>
      <c r="B27" s="33" t="s">
        <v>662</v>
      </c>
      <c r="C27" s="33" t="s">
        <v>581</v>
      </c>
      <c r="D27" s="33" t="s">
        <v>663</v>
      </c>
      <c r="E27" s="33" t="s">
        <v>596</v>
      </c>
      <c r="F27" s="33" t="s">
        <v>12</v>
      </c>
      <c r="G27" s="34" t="s">
        <v>664</v>
      </c>
      <c r="H27" s="34" t="s">
        <v>585</v>
      </c>
      <c r="I27" s="33">
        <v>5336</v>
      </c>
      <c r="J27" s="35">
        <v>50</v>
      </c>
    </row>
    <row r="28" spans="1:10" x14ac:dyDescent="0.25">
      <c r="A28" s="32">
        <v>45708</v>
      </c>
      <c r="B28" s="33" t="s">
        <v>665</v>
      </c>
      <c r="C28" s="33" t="s">
        <v>581</v>
      </c>
      <c r="D28" s="33" t="s">
        <v>666</v>
      </c>
      <c r="E28" s="33" t="s">
        <v>596</v>
      </c>
      <c r="F28" s="33" t="s">
        <v>12</v>
      </c>
      <c r="G28" s="34" t="s">
        <v>100</v>
      </c>
      <c r="H28" s="34" t="s">
        <v>585</v>
      </c>
      <c r="I28" s="33">
        <v>10245</v>
      </c>
      <c r="J28" s="35">
        <v>1000</v>
      </c>
    </row>
    <row r="29" spans="1:10" x14ac:dyDescent="0.25">
      <c r="A29" s="32">
        <v>45709</v>
      </c>
      <c r="B29" s="33" t="s">
        <v>667</v>
      </c>
      <c r="C29" s="33" t="s">
        <v>581</v>
      </c>
      <c r="D29" s="33" t="s">
        <v>668</v>
      </c>
      <c r="E29" s="33" t="s">
        <v>592</v>
      </c>
      <c r="F29" s="33" t="s">
        <v>12</v>
      </c>
      <c r="G29" s="34" t="s">
        <v>669</v>
      </c>
      <c r="H29" s="34" t="s">
        <v>585</v>
      </c>
      <c r="I29" s="33">
        <v>2728</v>
      </c>
      <c r="J29" s="35">
        <v>30</v>
      </c>
    </row>
    <row r="30" spans="1:10" x14ac:dyDescent="0.25">
      <c r="A30" s="32">
        <v>45709</v>
      </c>
      <c r="B30" s="33" t="s">
        <v>670</v>
      </c>
      <c r="C30" s="33" t="s">
        <v>581</v>
      </c>
      <c r="D30" s="33" t="s">
        <v>671</v>
      </c>
      <c r="E30" s="33" t="s">
        <v>596</v>
      </c>
      <c r="F30" s="33" t="s">
        <v>12</v>
      </c>
      <c r="G30" s="34" t="s">
        <v>672</v>
      </c>
      <c r="H30" s="34" t="s">
        <v>585</v>
      </c>
      <c r="I30" s="33">
        <v>172</v>
      </c>
      <c r="J30" s="35">
        <v>100</v>
      </c>
    </row>
    <row r="31" spans="1:10" x14ac:dyDescent="0.25">
      <c r="A31" s="32">
        <v>45712</v>
      </c>
      <c r="B31" s="33" t="s">
        <v>673</v>
      </c>
      <c r="C31" s="33" t="s">
        <v>581</v>
      </c>
      <c r="D31" s="33" t="s">
        <v>674</v>
      </c>
      <c r="E31" s="33" t="s">
        <v>583</v>
      </c>
      <c r="F31" s="33" t="s">
        <v>12</v>
      </c>
      <c r="G31" s="34" t="s">
        <v>584</v>
      </c>
      <c r="H31" s="34" t="s">
        <v>585</v>
      </c>
      <c r="I31" s="33">
        <v>74852</v>
      </c>
      <c r="J31" s="35">
        <v>200</v>
      </c>
    </row>
    <row r="32" spans="1:10" x14ac:dyDescent="0.25">
      <c r="A32" s="32">
        <v>45712</v>
      </c>
      <c r="B32" s="33" t="s">
        <v>675</v>
      </c>
      <c r="C32" s="33" t="s">
        <v>581</v>
      </c>
      <c r="D32" s="33" t="s">
        <v>676</v>
      </c>
      <c r="E32" s="33" t="s">
        <v>677</v>
      </c>
      <c r="F32" s="33" t="s">
        <v>12</v>
      </c>
      <c r="G32" s="34" t="s">
        <v>678</v>
      </c>
      <c r="H32" s="34" t="s">
        <v>585</v>
      </c>
      <c r="I32" s="33">
        <v>2884</v>
      </c>
      <c r="J32" s="35">
        <v>300</v>
      </c>
    </row>
    <row r="33" spans="1:10" x14ac:dyDescent="0.25">
      <c r="A33" s="32">
        <v>45712</v>
      </c>
      <c r="B33" s="33" t="s">
        <v>679</v>
      </c>
      <c r="C33" s="33" t="s">
        <v>680</v>
      </c>
      <c r="D33" s="33" t="s">
        <v>681</v>
      </c>
      <c r="E33" s="33" t="s">
        <v>682</v>
      </c>
      <c r="F33" s="33" t="s">
        <v>12</v>
      </c>
      <c r="G33" s="34" t="s">
        <v>683</v>
      </c>
      <c r="H33" s="34" t="s">
        <v>585</v>
      </c>
      <c r="I33" s="33">
        <v>844</v>
      </c>
      <c r="J33" s="35">
        <v>1500</v>
      </c>
    </row>
    <row r="34" spans="1:10" x14ac:dyDescent="0.25">
      <c r="A34" s="32">
        <v>45712</v>
      </c>
      <c r="B34" s="33" t="s">
        <v>684</v>
      </c>
      <c r="C34" s="33" t="s">
        <v>581</v>
      </c>
      <c r="D34" s="33" t="s">
        <v>685</v>
      </c>
      <c r="E34" s="33" t="s">
        <v>596</v>
      </c>
      <c r="F34" s="33" t="s">
        <v>12</v>
      </c>
      <c r="G34" s="34" t="s">
        <v>686</v>
      </c>
      <c r="H34" s="34" t="s">
        <v>585</v>
      </c>
      <c r="I34" s="33">
        <v>8532</v>
      </c>
      <c r="J34" s="35">
        <v>500</v>
      </c>
    </row>
    <row r="35" spans="1:10" x14ac:dyDescent="0.25">
      <c r="A35" s="32">
        <v>45712</v>
      </c>
      <c r="B35" s="33" t="s">
        <v>687</v>
      </c>
      <c r="C35" s="33" t="s">
        <v>581</v>
      </c>
      <c r="D35" s="33" t="s">
        <v>688</v>
      </c>
      <c r="E35" s="33" t="s">
        <v>615</v>
      </c>
      <c r="F35" s="33" t="s">
        <v>12</v>
      </c>
      <c r="G35" s="34" t="s">
        <v>689</v>
      </c>
      <c r="H35" s="34" t="s">
        <v>585</v>
      </c>
      <c r="I35" s="33">
        <v>1278</v>
      </c>
      <c r="J35" s="35">
        <v>150</v>
      </c>
    </row>
    <row r="36" spans="1:10" x14ac:dyDescent="0.25">
      <c r="A36" s="32">
        <v>45712</v>
      </c>
      <c r="B36" s="33" t="s">
        <v>690</v>
      </c>
      <c r="C36" s="33" t="s">
        <v>581</v>
      </c>
      <c r="D36" s="33" t="s">
        <v>691</v>
      </c>
      <c r="E36" s="33" t="s">
        <v>692</v>
      </c>
      <c r="F36" s="33" t="s">
        <v>81</v>
      </c>
      <c r="G36" s="34" t="s">
        <v>693</v>
      </c>
      <c r="H36" s="34" t="s">
        <v>585</v>
      </c>
      <c r="I36" s="33">
        <v>1315</v>
      </c>
      <c r="J36" s="35">
        <v>100</v>
      </c>
    </row>
    <row r="37" spans="1:10" x14ac:dyDescent="0.25">
      <c r="A37" s="32">
        <v>45712</v>
      </c>
      <c r="B37" s="33" t="s">
        <v>694</v>
      </c>
      <c r="C37" s="33" t="s">
        <v>581</v>
      </c>
      <c r="D37" s="33" t="s">
        <v>695</v>
      </c>
      <c r="E37" s="33" t="s">
        <v>696</v>
      </c>
      <c r="F37" s="33" t="s">
        <v>12</v>
      </c>
      <c r="G37" s="34" t="s">
        <v>697</v>
      </c>
      <c r="H37" s="34" t="s">
        <v>585</v>
      </c>
      <c r="I37" s="33">
        <v>3386</v>
      </c>
      <c r="J37" s="35">
        <v>100</v>
      </c>
    </row>
    <row r="38" spans="1:10" x14ac:dyDescent="0.25">
      <c r="A38" s="32">
        <v>45712</v>
      </c>
      <c r="B38" s="33" t="s">
        <v>698</v>
      </c>
      <c r="C38" s="33" t="s">
        <v>581</v>
      </c>
      <c r="D38" s="33" t="s">
        <v>699</v>
      </c>
      <c r="E38" s="33" t="s">
        <v>592</v>
      </c>
      <c r="F38" s="33" t="s">
        <v>12</v>
      </c>
      <c r="G38" s="34" t="s">
        <v>700</v>
      </c>
      <c r="H38" s="34" t="s">
        <v>585</v>
      </c>
      <c r="I38" s="33">
        <v>2489</v>
      </c>
      <c r="J38" s="35">
        <v>30</v>
      </c>
    </row>
    <row r="39" spans="1:10" x14ac:dyDescent="0.25">
      <c r="A39" s="32">
        <v>45712</v>
      </c>
      <c r="B39" s="33" t="s">
        <v>701</v>
      </c>
      <c r="C39" s="33" t="s">
        <v>581</v>
      </c>
      <c r="D39" s="33" t="s">
        <v>702</v>
      </c>
      <c r="E39" s="33" t="s">
        <v>592</v>
      </c>
      <c r="F39" s="33" t="s">
        <v>12</v>
      </c>
      <c r="G39" s="34" t="s">
        <v>703</v>
      </c>
      <c r="H39" s="34" t="s">
        <v>585</v>
      </c>
      <c r="I39" s="33">
        <v>846</v>
      </c>
      <c r="J39" s="35">
        <v>100</v>
      </c>
    </row>
    <row r="40" spans="1:10" x14ac:dyDescent="0.25">
      <c r="A40" s="32">
        <v>45712</v>
      </c>
      <c r="B40" s="33" t="s">
        <v>704</v>
      </c>
      <c r="C40" s="33" t="s">
        <v>581</v>
      </c>
      <c r="D40" s="33" t="s">
        <v>705</v>
      </c>
      <c r="E40" s="33" t="s">
        <v>706</v>
      </c>
      <c r="F40" s="33" t="s">
        <v>12</v>
      </c>
      <c r="G40" s="34" t="s">
        <v>231</v>
      </c>
      <c r="H40" s="34" t="s">
        <v>585</v>
      </c>
      <c r="I40" s="33">
        <v>2368</v>
      </c>
      <c r="J40" s="35">
        <v>1000</v>
      </c>
    </row>
    <row r="41" spans="1:10" x14ac:dyDescent="0.25">
      <c r="A41" s="32">
        <v>45712</v>
      </c>
      <c r="B41" s="33" t="s">
        <v>707</v>
      </c>
      <c r="C41" s="33" t="s">
        <v>581</v>
      </c>
      <c r="D41" s="33" t="s">
        <v>708</v>
      </c>
      <c r="E41" s="33" t="s">
        <v>596</v>
      </c>
      <c r="F41" s="33" t="s">
        <v>12</v>
      </c>
      <c r="G41" s="34" t="s">
        <v>709</v>
      </c>
      <c r="H41" s="34" t="s">
        <v>585</v>
      </c>
      <c r="I41" s="33">
        <v>37403</v>
      </c>
      <c r="J41" s="35">
        <v>100</v>
      </c>
    </row>
    <row r="42" spans="1:10" x14ac:dyDescent="0.25">
      <c r="A42" s="32">
        <v>45712</v>
      </c>
      <c r="B42" s="33" t="s">
        <v>710</v>
      </c>
      <c r="C42" s="33" t="s">
        <v>581</v>
      </c>
      <c r="D42" s="33" t="s">
        <v>711</v>
      </c>
      <c r="E42" s="33" t="s">
        <v>596</v>
      </c>
      <c r="F42" s="33" t="s">
        <v>12</v>
      </c>
      <c r="G42" s="34" t="s">
        <v>77</v>
      </c>
      <c r="H42" s="34" t="s">
        <v>585</v>
      </c>
      <c r="I42" s="33">
        <v>1703</v>
      </c>
      <c r="J42" s="35">
        <v>200</v>
      </c>
    </row>
    <row r="43" spans="1:10" x14ac:dyDescent="0.25">
      <c r="A43" s="32">
        <v>45712</v>
      </c>
      <c r="B43" s="33" t="s">
        <v>712</v>
      </c>
      <c r="C43" s="33" t="s">
        <v>581</v>
      </c>
      <c r="D43" s="33" t="s">
        <v>713</v>
      </c>
      <c r="E43" s="33" t="s">
        <v>596</v>
      </c>
      <c r="F43" s="33" t="s">
        <v>12</v>
      </c>
      <c r="G43" s="34" t="s">
        <v>714</v>
      </c>
      <c r="H43" s="34" t="s">
        <v>585</v>
      </c>
      <c r="I43" s="33">
        <v>10938</v>
      </c>
      <c r="J43" s="35">
        <v>2000</v>
      </c>
    </row>
    <row r="44" spans="1:10" x14ac:dyDescent="0.25">
      <c r="A44" s="32">
        <v>45712</v>
      </c>
      <c r="B44" s="33" t="s">
        <v>715</v>
      </c>
      <c r="C44" s="33" t="s">
        <v>653</v>
      </c>
      <c r="D44" s="33" t="s">
        <v>716</v>
      </c>
      <c r="E44" s="33" t="s">
        <v>717</v>
      </c>
      <c r="F44" s="33" t="s">
        <v>12</v>
      </c>
      <c r="G44" s="34" t="s">
        <v>120</v>
      </c>
      <c r="H44" s="34" t="s">
        <v>585</v>
      </c>
      <c r="I44" s="33">
        <v>45143</v>
      </c>
      <c r="J44" s="35">
        <v>2000</v>
      </c>
    </row>
    <row r="45" spans="1:10" x14ac:dyDescent="0.25">
      <c r="A45" s="32">
        <v>45712</v>
      </c>
      <c r="B45" s="33" t="s">
        <v>718</v>
      </c>
      <c r="C45" s="33" t="s">
        <v>581</v>
      </c>
      <c r="D45" s="33" t="s">
        <v>719</v>
      </c>
      <c r="E45" s="33" t="s">
        <v>592</v>
      </c>
      <c r="F45" s="33" t="s">
        <v>12</v>
      </c>
      <c r="G45" s="34" t="s">
        <v>720</v>
      </c>
      <c r="H45" s="34" t="s">
        <v>585</v>
      </c>
      <c r="I45" s="33">
        <v>40255</v>
      </c>
      <c r="J45" s="35">
        <v>100</v>
      </c>
    </row>
    <row r="46" spans="1:10" x14ac:dyDescent="0.25">
      <c r="A46" s="32">
        <v>45712</v>
      </c>
      <c r="B46" s="33" t="s">
        <v>721</v>
      </c>
      <c r="C46" s="33" t="s">
        <v>581</v>
      </c>
      <c r="D46" s="33" t="s">
        <v>722</v>
      </c>
      <c r="E46" s="33" t="s">
        <v>723</v>
      </c>
      <c r="F46" s="33" t="s">
        <v>12</v>
      </c>
      <c r="G46" s="34" t="s">
        <v>63</v>
      </c>
      <c r="H46" s="34" t="s">
        <v>585</v>
      </c>
      <c r="I46" s="33">
        <v>3929</v>
      </c>
      <c r="J46" s="35">
        <v>200</v>
      </c>
    </row>
    <row r="47" spans="1:10" x14ac:dyDescent="0.25">
      <c r="A47" s="32">
        <v>45712</v>
      </c>
      <c r="B47" s="33" t="s">
        <v>724</v>
      </c>
      <c r="C47" s="33" t="s">
        <v>581</v>
      </c>
      <c r="D47" s="33" t="s">
        <v>725</v>
      </c>
      <c r="E47" s="33" t="s">
        <v>726</v>
      </c>
      <c r="F47" s="33" t="s">
        <v>12</v>
      </c>
      <c r="G47" s="34" t="s">
        <v>727</v>
      </c>
      <c r="H47" s="34" t="s">
        <v>585</v>
      </c>
      <c r="I47" s="33">
        <v>5089</v>
      </c>
      <c r="J47" s="35">
        <v>200</v>
      </c>
    </row>
    <row r="48" spans="1:10" x14ac:dyDescent="0.25">
      <c r="A48" s="32">
        <v>45712</v>
      </c>
      <c r="B48" s="33" t="s">
        <v>728</v>
      </c>
      <c r="C48" s="33" t="s">
        <v>581</v>
      </c>
      <c r="D48" s="33" t="s">
        <v>729</v>
      </c>
      <c r="E48" s="33" t="s">
        <v>730</v>
      </c>
      <c r="F48" s="33" t="s">
        <v>12</v>
      </c>
      <c r="G48" s="34" t="s">
        <v>36</v>
      </c>
      <c r="H48" s="34" t="s">
        <v>585</v>
      </c>
      <c r="I48" s="33">
        <v>4803</v>
      </c>
      <c r="J48" s="35">
        <v>200</v>
      </c>
    </row>
    <row r="49" spans="1:10" x14ac:dyDescent="0.25">
      <c r="A49" s="32">
        <v>45712</v>
      </c>
      <c r="B49" s="33" t="s">
        <v>731</v>
      </c>
      <c r="C49" s="33" t="s">
        <v>581</v>
      </c>
      <c r="D49" s="33" t="s">
        <v>732</v>
      </c>
      <c r="E49" s="33" t="s">
        <v>596</v>
      </c>
      <c r="F49" s="33" t="s">
        <v>12</v>
      </c>
      <c r="G49" s="34" t="s">
        <v>733</v>
      </c>
      <c r="H49" s="34" t="s">
        <v>585</v>
      </c>
      <c r="I49" s="33">
        <v>9063</v>
      </c>
      <c r="J49" s="35">
        <v>100</v>
      </c>
    </row>
    <row r="50" spans="1:10" x14ac:dyDescent="0.25">
      <c r="A50" s="32">
        <v>45712</v>
      </c>
      <c r="B50" s="33" t="s">
        <v>734</v>
      </c>
      <c r="C50" s="33" t="s">
        <v>680</v>
      </c>
      <c r="D50" s="33" t="s">
        <v>735</v>
      </c>
      <c r="E50" s="33" t="s">
        <v>592</v>
      </c>
      <c r="F50" s="33" t="s">
        <v>12</v>
      </c>
      <c r="G50" s="34" t="s">
        <v>736</v>
      </c>
      <c r="H50" s="34" t="s">
        <v>585</v>
      </c>
      <c r="I50" s="33">
        <v>12073</v>
      </c>
      <c r="J50" s="37">
        <v>10000</v>
      </c>
    </row>
    <row r="51" spans="1:10" x14ac:dyDescent="0.25">
      <c r="A51" s="32">
        <v>45712</v>
      </c>
      <c r="B51" s="33" t="s">
        <v>737</v>
      </c>
      <c r="C51" s="33" t="s">
        <v>581</v>
      </c>
      <c r="D51" s="33" t="s">
        <v>738</v>
      </c>
      <c r="E51" s="33" t="s">
        <v>592</v>
      </c>
      <c r="F51" s="33" t="s">
        <v>12</v>
      </c>
      <c r="G51" s="34" t="s">
        <v>739</v>
      </c>
      <c r="H51" s="34" t="s">
        <v>585</v>
      </c>
      <c r="I51" s="33">
        <v>190</v>
      </c>
      <c r="J51" s="35">
        <v>100</v>
      </c>
    </row>
    <row r="52" spans="1:10" x14ac:dyDescent="0.25">
      <c r="A52" s="32">
        <v>45712</v>
      </c>
      <c r="B52" s="33" t="s">
        <v>740</v>
      </c>
      <c r="C52" s="33" t="s">
        <v>581</v>
      </c>
      <c r="D52" s="33" t="s">
        <v>741</v>
      </c>
      <c r="E52" s="33" t="s">
        <v>742</v>
      </c>
      <c r="F52" s="33" t="s">
        <v>12</v>
      </c>
      <c r="G52" s="34" t="s">
        <v>743</v>
      </c>
      <c r="H52" s="34" t="s">
        <v>585</v>
      </c>
      <c r="I52" s="33">
        <v>1163</v>
      </c>
      <c r="J52" s="35">
        <v>500</v>
      </c>
    </row>
    <row r="53" spans="1:10" x14ac:dyDescent="0.25">
      <c r="A53" s="32">
        <v>45712</v>
      </c>
      <c r="B53" s="33" t="s">
        <v>744</v>
      </c>
      <c r="C53" s="33" t="s">
        <v>581</v>
      </c>
      <c r="D53" s="33" t="s">
        <v>745</v>
      </c>
      <c r="E53" s="33" t="s">
        <v>592</v>
      </c>
      <c r="F53" s="33" t="s">
        <v>12</v>
      </c>
      <c r="G53" s="34" t="s">
        <v>746</v>
      </c>
      <c r="H53" s="34" t="s">
        <v>585</v>
      </c>
      <c r="I53" s="33">
        <v>6254</v>
      </c>
      <c r="J53" s="35">
        <v>100</v>
      </c>
    </row>
    <row r="54" spans="1:10" x14ac:dyDescent="0.25">
      <c r="A54" s="32">
        <v>45712</v>
      </c>
      <c r="B54" s="33" t="s">
        <v>747</v>
      </c>
      <c r="C54" s="33" t="s">
        <v>581</v>
      </c>
      <c r="D54" s="33" t="s">
        <v>748</v>
      </c>
      <c r="E54" s="33" t="s">
        <v>749</v>
      </c>
      <c r="F54" s="33" t="s">
        <v>12</v>
      </c>
      <c r="G54" s="34" t="s">
        <v>750</v>
      </c>
      <c r="H54" s="34" t="s">
        <v>585</v>
      </c>
      <c r="I54" s="33">
        <v>155</v>
      </c>
      <c r="J54" s="35">
        <v>150</v>
      </c>
    </row>
    <row r="55" spans="1:10" x14ac:dyDescent="0.25">
      <c r="A55" s="32">
        <v>45712</v>
      </c>
      <c r="B55" s="33" t="s">
        <v>751</v>
      </c>
      <c r="C55" s="33" t="s">
        <v>581</v>
      </c>
      <c r="D55" s="33" t="s">
        <v>752</v>
      </c>
      <c r="E55" s="33" t="s">
        <v>753</v>
      </c>
      <c r="F55" s="33" t="s">
        <v>12</v>
      </c>
      <c r="G55" s="34" t="s">
        <v>754</v>
      </c>
      <c r="H55" s="34" t="s">
        <v>585</v>
      </c>
      <c r="I55" s="33">
        <v>2645</v>
      </c>
      <c r="J55" s="35">
        <v>500</v>
      </c>
    </row>
    <row r="56" spans="1:10" x14ac:dyDescent="0.25">
      <c r="A56" s="32">
        <v>45712</v>
      </c>
      <c r="B56" s="33" t="s">
        <v>755</v>
      </c>
      <c r="C56" s="33" t="s">
        <v>581</v>
      </c>
      <c r="D56" s="33" t="s">
        <v>756</v>
      </c>
      <c r="E56" s="33" t="s">
        <v>757</v>
      </c>
      <c r="F56" s="33" t="s">
        <v>12</v>
      </c>
      <c r="G56" s="34" t="s">
        <v>758</v>
      </c>
      <c r="H56" s="34" t="s">
        <v>585</v>
      </c>
      <c r="I56" s="33">
        <v>6376</v>
      </c>
      <c r="J56" s="35">
        <v>450</v>
      </c>
    </row>
    <row r="57" spans="1:10" x14ac:dyDescent="0.25">
      <c r="A57" s="32">
        <v>45712</v>
      </c>
      <c r="B57" s="33" t="s">
        <v>759</v>
      </c>
      <c r="C57" s="33" t="s">
        <v>581</v>
      </c>
      <c r="D57" s="33" t="s">
        <v>760</v>
      </c>
      <c r="E57" s="33" t="s">
        <v>592</v>
      </c>
      <c r="F57" s="33" t="s">
        <v>12</v>
      </c>
      <c r="G57" s="34" t="s">
        <v>736</v>
      </c>
      <c r="H57" s="34" t="s">
        <v>585</v>
      </c>
      <c r="I57" s="33">
        <v>1012</v>
      </c>
      <c r="J57" s="35">
        <v>1000</v>
      </c>
    </row>
    <row r="58" spans="1:10" x14ac:dyDescent="0.25">
      <c r="A58" s="32">
        <v>45712</v>
      </c>
      <c r="B58" s="33" t="s">
        <v>761</v>
      </c>
      <c r="C58" s="33" t="s">
        <v>581</v>
      </c>
      <c r="D58" s="33" t="s">
        <v>762</v>
      </c>
      <c r="E58" s="33" t="s">
        <v>726</v>
      </c>
      <c r="F58" s="33" t="s">
        <v>12</v>
      </c>
      <c r="G58" s="34" t="s">
        <v>92</v>
      </c>
      <c r="H58" s="34" t="s">
        <v>585</v>
      </c>
      <c r="I58" s="33">
        <v>3528</v>
      </c>
      <c r="J58" s="35">
        <v>50</v>
      </c>
    </row>
    <row r="59" spans="1:10" x14ac:dyDescent="0.25">
      <c r="A59" s="32">
        <v>45712</v>
      </c>
      <c r="B59" s="33" t="s">
        <v>763</v>
      </c>
      <c r="C59" s="33" t="s">
        <v>581</v>
      </c>
      <c r="D59" s="33" t="s">
        <v>764</v>
      </c>
      <c r="E59" s="33" t="s">
        <v>765</v>
      </c>
      <c r="F59" s="33" t="s">
        <v>15</v>
      </c>
      <c r="G59" s="34" t="s">
        <v>766</v>
      </c>
      <c r="H59" s="34" t="s">
        <v>585</v>
      </c>
      <c r="I59" s="33">
        <v>2916</v>
      </c>
      <c r="J59" s="35">
        <v>100</v>
      </c>
    </row>
    <row r="60" spans="1:10" x14ac:dyDescent="0.25">
      <c r="A60" s="32">
        <v>45712</v>
      </c>
      <c r="B60" s="33" t="s">
        <v>767</v>
      </c>
      <c r="C60" s="33" t="s">
        <v>581</v>
      </c>
      <c r="D60" s="33" t="s">
        <v>768</v>
      </c>
      <c r="E60" s="33" t="s">
        <v>592</v>
      </c>
      <c r="F60" s="33" t="s">
        <v>12</v>
      </c>
      <c r="G60" s="34" t="s">
        <v>736</v>
      </c>
      <c r="H60" s="34" t="s">
        <v>585</v>
      </c>
      <c r="I60" s="33">
        <v>4996</v>
      </c>
      <c r="J60" s="35">
        <v>50</v>
      </c>
    </row>
    <row r="61" spans="1:10" x14ac:dyDescent="0.25">
      <c r="A61" s="32">
        <v>45712</v>
      </c>
      <c r="B61" s="33" t="s">
        <v>769</v>
      </c>
      <c r="C61" s="33" t="s">
        <v>581</v>
      </c>
      <c r="D61" s="33" t="s">
        <v>770</v>
      </c>
      <c r="E61" s="33" t="s">
        <v>771</v>
      </c>
      <c r="F61" s="33" t="s">
        <v>12</v>
      </c>
      <c r="G61" s="34" t="s">
        <v>155</v>
      </c>
      <c r="H61" s="34" t="s">
        <v>585</v>
      </c>
      <c r="I61" s="33">
        <v>5893</v>
      </c>
      <c r="J61" s="35">
        <v>50</v>
      </c>
    </row>
    <row r="62" spans="1:10" x14ac:dyDescent="0.25">
      <c r="A62" s="32">
        <v>45712</v>
      </c>
      <c r="B62" s="33" t="s">
        <v>772</v>
      </c>
      <c r="C62" s="33" t="s">
        <v>581</v>
      </c>
      <c r="D62" s="33" t="s">
        <v>773</v>
      </c>
      <c r="E62" s="33" t="s">
        <v>774</v>
      </c>
      <c r="F62" s="33" t="s">
        <v>12</v>
      </c>
      <c r="G62" s="34" t="s">
        <v>775</v>
      </c>
      <c r="H62" s="34" t="s">
        <v>585</v>
      </c>
      <c r="I62" s="33">
        <v>5964</v>
      </c>
      <c r="J62" s="35">
        <v>200</v>
      </c>
    </row>
    <row r="63" spans="1:10" x14ac:dyDescent="0.25">
      <c r="A63" s="32">
        <v>45712</v>
      </c>
      <c r="B63" s="33" t="s">
        <v>776</v>
      </c>
      <c r="C63" s="33" t="s">
        <v>581</v>
      </c>
      <c r="D63" s="33" t="s">
        <v>777</v>
      </c>
      <c r="E63" s="33" t="s">
        <v>592</v>
      </c>
      <c r="F63" s="33" t="s">
        <v>12</v>
      </c>
      <c r="G63" s="34" t="s">
        <v>778</v>
      </c>
      <c r="H63" s="34" t="s">
        <v>585</v>
      </c>
      <c r="I63" s="33">
        <v>489</v>
      </c>
      <c r="J63" s="35">
        <v>500</v>
      </c>
    </row>
    <row r="64" spans="1:10" x14ac:dyDescent="0.25">
      <c r="A64" s="32">
        <v>45712</v>
      </c>
      <c r="B64" s="33" t="s">
        <v>779</v>
      </c>
      <c r="C64" s="33" t="s">
        <v>581</v>
      </c>
      <c r="D64" s="33" t="s">
        <v>780</v>
      </c>
      <c r="E64" s="33" t="s">
        <v>771</v>
      </c>
      <c r="F64" s="33" t="s">
        <v>12</v>
      </c>
      <c r="G64" s="34" t="s">
        <v>781</v>
      </c>
      <c r="H64" s="34" t="s">
        <v>585</v>
      </c>
      <c r="I64" s="33">
        <v>3157</v>
      </c>
      <c r="J64" s="35">
        <v>500</v>
      </c>
    </row>
    <row r="65" spans="1:10" x14ac:dyDescent="0.25">
      <c r="A65" s="32">
        <v>45712</v>
      </c>
      <c r="B65" s="33" t="s">
        <v>782</v>
      </c>
      <c r="C65" s="33" t="s">
        <v>581</v>
      </c>
      <c r="D65" s="33" t="s">
        <v>783</v>
      </c>
      <c r="E65" s="33" t="s">
        <v>784</v>
      </c>
      <c r="F65" s="33" t="s">
        <v>81</v>
      </c>
      <c r="G65" s="34" t="s">
        <v>785</v>
      </c>
      <c r="H65" s="34" t="s">
        <v>585</v>
      </c>
      <c r="I65" s="33">
        <v>3021</v>
      </c>
      <c r="J65" s="35">
        <v>50</v>
      </c>
    </row>
    <row r="66" spans="1:10" x14ac:dyDescent="0.25">
      <c r="A66" s="32">
        <v>45712</v>
      </c>
      <c r="B66" s="33" t="s">
        <v>786</v>
      </c>
      <c r="C66" s="33" t="s">
        <v>581</v>
      </c>
      <c r="D66" s="33" t="s">
        <v>787</v>
      </c>
      <c r="E66" s="33" t="s">
        <v>592</v>
      </c>
      <c r="F66" s="33" t="s">
        <v>12</v>
      </c>
      <c r="G66" s="34" t="s">
        <v>788</v>
      </c>
      <c r="H66" s="34" t="s">
        <v>585</v>
      </c>
      <c r="I66" s="33">
        <v>3259</v>
      </c>
      <c r="J66" s="35">
        <v>50</v>
      </c>
    </row>
    <row r="67" spans="1:10" x14ac:dyDescent="0.25">
      <c r="A67" s="32">
        <v>45712</v>
      </c>
      <c r="B67" s="33" t="s">
        <v>789</v>
      </c>
      <c r="C67" s="33" t="s">
        <v>581</v>
      </c>
      <c r="D67" s="33" t="s">
        <v>790</v>
      </c>
      <c r="E67" s="33" t="s">
        <v>236</v>
      </c>
      <c r="F67" s="33" t="s">
        <v>12</v>
      </c>
      <c r="G67" s="34" t="s">
        <v>791</v>
      </c>
      <c r="H67" s="34" t="s">
        <v>585</v>
      </c>
      <c r="I67" s="33">
        <v>6438</v>
      </c>
      <c r="J67" s="35">
        <v>100</v>
      </c>
    </row>
    <row r="68" spans="1:10" x14ac:dyDescent="0.25">
      <c r="A68" s="32">
        <v>45712</v>
      </c>
      <c r="B68" s="33" t="s">
        <v>792</v>
      </c>
      <c r="C68" s="33" t="s">
        <v>581</v>
      </c>
      <c r="D68" s="33" t="s">
        <v>793</v>
      </c>
      <c r="E68" s="33" t="s">
        <v>583</v>
      </c>
      <c r="F68" s="33" t="s">
        <v>12</v>
      </c>
      <c r="G68" s="34" t="s">
        <v>584</v>
      </c>
      <c r="H68" s="34" t="s">
        <v>585</v>
      </c>
      <c r="I68" s="33">
        <v>5500</v>
      </c>
      <c r="J68" s="35">
        <v>75</v>
      </c>
    </row>
    <row r="69" spans="1:10" x14ac:dyDescent="0.25">
      <c r="A69" s="32">
        <v>45712</v>
      </c>
      <c r="B69" s="33" t="s">
        <v>794</v>
      </c>
      <c r="C69" s="33" t="s">
        <v>581</v>
      </c>
      <c r="D69" s="33" t="s">
        <v>795</v>
      </c>
      <c r="E69" s="33" t="s">
        <v>796</v>
      </c>
      <c r="F69" s="33" t="s">
        <v>12</v>
      </c>
      <c r="G69" s="34" t="s">
        <v>797</v>
      </c>
      <c r="H69" s="34" t="s">
        <v>585</v>
      </c>
      <c r="I69" s="33">
        <v>8212</v>
      </c>
      <c r="J69" s="35">
        <v>50</v>
      </c>
    </row>
    <row r="70" spans="1:10" x14ac:dyDescent="0.25">
      <c r="A70" s="32">
        <v>45712</v>
      </c>
      <c r="B70" s="33" t="s">
        <v>798</v>
      </c>
      <c r="C70" s="33" t="s">
        <v>581</v>
      </c>
      <c r="D70" s="33" t="s">
        <v>799</v>
      </c>
      <c r="E70" s="33" t="s">
        <v>608</v>
      </c>
      <c r="F70" s="33" t="s">
        <v>12</v>
      </c>
      <c r="G70" s="34" t="s">
        <v>800</v>
      </c>
      <c r="H70" s="34" t="s">
        <v>585</v>
      </c>
      <c r="I70" s="33">
        <v>123</v>
      </c>
      <c r="J70" s="35">
        <v>50</v>
      </c>
    </row>
    <row r="71" spans="1:10" x14ac:dyDescent="0.25">
      <c r="A71" s="32">
        <v>45712</v>
      </c>
      <c r="B71" s="33" t="s">
        <v>801</v>
      </c>
      <c r="C71" s="33" t="s">
        <v>581</v>
      </c>
      <c r="D71" s="33" t="s">
        <v>802</v>
      </c>
      <c r="E71" s="33" t="s">
        <v>596</v>
      </c>
      <c r="F71" s="33" t="s">
        <v>12</v>
      </c>
      <c r="G71" s="34" t="s">
        <v>803</v>
      </c>
      <c r="H71" s="34" t="s">
        <v>585</v>
      </c>
      <c r="I71" s="33">
        <v>11291</v>
      </c>
      <c r="J71" s="35">
        <v>50</v>
      </c>
    </row>
    <row r="72" spans="1:10" x14ac:dyDescent="0.25">
      <c r="A72" s="32">
        <v>45712</v>
      </c>
      <c r="B72" s="33" t="s">
        <v>804</v>
      </c>
      <c r="C72" s="33" t="s">
        <v>581</v>
      </c>
      <c r="D72" s="33" t="s">
        <v>805</v>
      </c>
      <c r="E72" s="33" t="s">
        <v>596</v>
      </c>
      <c r="F72" s="33" t="s">
        <v>12</v>
      </c>
      <c r="G72" s="34" t="s">
        <v>648</v>
      </c>
      <c r="H72" s="34" t="s">
        <v>585</v>
      </c>
      <c r="I72" s="33">
        <v>6032</v>
      </c>
      <c r="J72" s="35">
        <v>100</v>
      </c>
    </row>
    <row r="73" spans="1:10" x14ac:dyDescent="0.25">
      <c r="A73" s="32">
        <v>45712</v>
      </c>
      <c r="B73" s="33" t="s">
        <v>806</v>
      </c>
      <c r="C73" s="33" t="s">
        <v>581</v>
      </c>
      <c r="D73" s="33" t="s">
        <v>807</v>
      </c>
      <c r="E73" s="33" t="s">
        <v>808</v>
      </c>
      <c r="F73" s="33" t="s">
        <v>12</v>
      </c>
      <c r="G73" s="34" t="s">
        <v>809</v>
      </c>
      <c r="H73" s="34" t="s">
        <v>585</v>
      </c>
      <c r="I73" s="33">
        <v>2982</v>
      </c>
      <c r="J73" s="35">
        <v>50</v>
      </c>
    </row>
    <row r="74" spans="1:10" x14ac:dyDescent="0.25">
      <c r="A74" s="32">
        <v>45712</v>
      </c>
      <c r="B74" s="33" t="s">
        <v>810</v>
      </c>
      <c r="C74" s="33" t="s">
        <v>581</v>
      </c>
      <c r="D74" s="33" t="s">
        <v>811</v>
      </c>
      <c r="E74" s="33" t="s">
        <v>608</v>
      </c>
      <c r="F74" s="33" t="s">
        <v>12</v>
      </c>
      <c r="G74" s="34" t="s">
        <v>812</v>
      </c>
      <c r="H74" s="34" t="s">
        <v>585</v>
      </c>
      <c r="I74" s="33">
        <v>1107</v>
      </c>
      <c r="J74" s="35">
        <v>500</v>
      </c>
    </row>
    <row r="75" spans="1:10" x14ac:dyDescent="0.25">
      <c r="A75" s="32">
        <v>45712</v>
      </c>
      <c r="B75" s="33" t="s">
        <v>813</v>
      </c>
      <c r="C75" s="33" t="s">
        <v>581</v>
      </c>
      <c r="D75" s="33" t="s">
        <v>814</v>
      </c>
      <c r="E75" s="33" t="s">
        <v>592</v>
      </c>
      <c r="F75" s="33" t="s">
        <v>12</v>
      </c>
      <c r="G75" s="34" t="s">
        <v>815</v>
      </c>
      <c r="H75" s="34" t="s">
        <v>585</v>
      </c>
      <c r="I75" s="33">
        <v>2191</v>
      </c>
      <c r="J75" s="35">
        <v>100</v>
      </c>
    </row>
    <row r="76" spans="1:10" x14ac:dyDescent="0.25">
      <c r="A76" s="32">
        <v>45712</v>
      </c>
      <c r="B76" s="33" t="s">
        <v>816</v>
      </c>
      <c r="C76" s="33" t="s">
        <v>581</v>
      </c>
      <c r="D76" s="33" t="s">
        <v>817</v>
      </c>
      <c r="E76" s="33" t="s">
        <v>608</v>
      </c>
      <c r="F76" s="33" t="s">
        <v>12</v>
      </c>
      <c r="G76" s="34" t="s">
        <v>818</v>
      </c>
      <c r="H76" s="34" t="s">
        <v>585</v>
      </c>
      <c r="I76" s="33">
        <v>2428</v>
      </c>
      <c r="J76" s="35">
        <v>500</v>
      </c>
    </row>
    <row r="77" spans="1:10" x14ac:dyDescent="0.25">
      <c r="A77" s="32">
        <v>45712</v>
      </c>
      <c r="B77" s="33" t="s">
        <v>819</v>
      </c>
      <c r="C77" s="33" t="s">
        <v>581</v>
      </c>
      <c r="D77" s="33" t="s">
        <v>820</v>
      </c>
      <c r="E77" s="33" t="s">
        <v>821</v>
      </c>
      <c r="F77" s="33" t="s">
        <v>341</v>
      </c>
      <c r="G77" s="34" t="s">
        <v>822</v>
      </c>
      <c r="H77" s="34" t="s">
        <v>585</v>
      </c>
      <c r="I77" s="33">
        <v>4785</v>
      </c>
      <c r="J77" s="35">
        <v>20</v>
      </c>
    </row>
    <row r="78" spans="1:10" x14ac:dyDescent="0.25">
      <c r="A78" s="32">
        <v>45712</v>
      </c>
      <c r="B78" s="33" t="s">
        <v>823</v>
      </c>
      <c r="C78" s="33" t="s">
        <v>581</v>
      </c>
      <c r="D78" s="33" t="s">
        <v>824</v>
      </c>
      <c r="E78" s="33" t="s">
        <v>592</v>
      </c>
      <c r="F78" s="33" t="s">
        <v>12</v>
      </c>
      <c r="G78" s="34" t="s">
        <v>703</v>
      </c>
      <c r="H78" s="34" t="s">
        <v>585</v>
      </c>
      <c r="I78" s="33">
        <v>2331</v>
      </c>
      <c r="J78" s="35">
        <v>100</v>
      </c>
    </row>
    <row r="79" spans="1:10" x14ac:dyDescent="0.25">
      <c r="A79" s="32">
        <v>45712</v>
      </c>
      <c r="B79" s="33" t="s">
        <v>825</v>
      </c>
      <c r="C79" s="33" t="s">
        <v>581</v>
      </c>
      <c r="D79" s="33" t="s">
        <v>826</v>
      </c>
      <c r="E79" s="33" t="s">
        <v>827</v>
      </c>
      <c r="F79" s="33" t="s">
        <v>12</v>
      </c>
      <c r="G79" s="34" t="s">
        <v>828</v>
      </c>
      <c r="H79" s="34" t="s">
        <v>585</v>
      </c>
      <c r="I79" s="33">
        <v>6166</v>
      </c>
      <c r="J79" s="35">
        <v>100</v>
      </c>
    </row>
    <row r="80" spans="1:10" x14ac:dyDescent="0.25">
      <c r="A80" s="32">
        <v>45712</v>
      </c>
      <c r="B80" s="33" t="s">
        <v>829</v>
      </c>
      <c r="C80" s="33" t="s">
        <v>581</v>
      </c>
      <c r="D80" s="33" t="s">
        <v>830</v>
      </c>
      <c r="E80" s="33" t="s">
        <v>696</v>
      </c>
      <c r="F80" s="33" t="s">
        <v>12</v>
      </c>
      <c r="G80" s="34" t="s">
        <v>831</v>
      </c>
      <c r="H80" s="34" t="s">
        <v>585</v>
      </c>
      <c r="I80" s="33">
        <v>2670</v>
      </c>
      <c r="J80" s="35">
        <v>100</v>
      </c>
    </row>
    <row r="81" spans="1:10" x14ac:dyDescent="0.25">
      <c r="A81" s="32">
        <v>45712</v>
      </c>
      <c r="B81" s="33" t="s">
        <v>832</v>
      </c>
      <c r="C81" s="33" t="s">
        <v>581</v>
      </c>
      <c r="D81" s="33" t="s">
        <v>833</v>
      </c>
      <c r="E81" s="33" t="s">
        <v>583</v>
      </c>
      <c r="F81" s="33" t="s">
        <v>12</v>
      </c>
      <c r="G81" s="34" t="s">
        <v>834</v>
      </c>
      <c r="H81" s="34" t="s">
        <v>585</v>
      </c>
      <c r="I81" s="33">
        <v>1900</v>
      </c>
      <c r="J81" s="35">
        <v>100</v>
      </c>
    </row>
    <row r="82" spans="1:10" x14ac:dyDescent="0.25">
      <c r="A82" s="32">
        <v>45712</v>
      </c>
      <c r="B82" s="33" t="s">
        <v>835</v>
      </c>
      <c r="C82" s="33" t="s">
        <v>581</v>
      </c>
      <c r="D82" s="33" t="s">
        <v>836</v>
      </c>
      <c r="E82" s="33" t="s">
        <v>592</v>
      </c>
      <c r="F82" s="33" t="s">
        <v>12</v>
      </c>
      <c r="G82" s="34" t="s">
        <v>837</v>
      </c>
      <c r="H82" s="34" t="s">
        <v>585</v>
      </c>
      <c r="I82" s="33">
        <v>3494</v>
      </c>
      <c r="J82" s="35">
        <v>200</v>
      </c>
    </row>
    <row r="83" spans="1:10" x14ac:dyDescent="0.25">
      <c r="A83" s="32">
        <v>45712</v>
      </c>
      <c r="B83" s="33" t="s">
        <v>838</v>
      </c>
      <c r="C83" s="33" t="s">
        <v>581</v>
      </c>
      <c r="D83" s="33" t="s">
        <v>839</v>
      </c>
      <c r="E83" s="33" t="s">
        <v>840</v>
      </c>
      <c r="F83" s="33" t="s">
        <v>12</v>
      </c>
      <c r="G83" s="34" t="s">
        <v>841</v>
      </c>
      <c r="H83" s="34" t="s">
        <v>585</v>
      </c>
      <c r="I83" s="33">
        <v>7705</v>
      </c>
      <c r="J83" s="35">
        <v>50</v>
      </c>
    </row>
    <row r="84" spans="1:10" x14ac:dyDescent="0.25">
      <c r="A84" s="32">
        <v>45712</v>
      </c>
      <c r="B84" s="33" t="s">
        <v>842</v>
      </c>
      <c r="C84" s="33" t="s">
        <v>581</v>
      </c>
      <c r="D84" s="33" t="s">
        <v>843</v>
      </c>
      <c r="E84" s="33" t="s">
        <v>657</v>
      </c>
      <c r="F84" s="33" t="s">
        <v>12</v>
      </c>
      <c r="G84" s="34" t="s">
        <v>844</v>
      </c>
      <c r="H84" s="34" t="s">
        <v>585</v>
      </c>
      <c r="I84" s="33">
        <v>6268</v>
      </c>
      <c r="J84" s="35">
        <v>200</v>
      </c>
    </row>
    <row r="85" spans="1:10" x14ac:dyDescent="0.25">
      <c r="A85" s="32">
        <v>45712</v>
      </c>
      <c r="B85" s="33" t="s">
        <v>845</v>
      </c>
      <c r="C85" s="33" t="s">
        <v>581</v>
      </c>
      <c r="D85" s="33" t="s">
        <v>846</v>
      </c>
      <c r="E85" s="33" t="s">
        <v>847</v>
      </c>
      <c r="F85" s="33" t="s">
        <v>12</v>
      </c>
      <c r="G85" s="34" t="s">
        <v>848</v>
      </c>
      <c r="H85" s="34" t="s">
        <v>585</v>
      </c>
      <c r="I85" s="33">
        <v>10975</v>
      </c>
      <c r="J85" s="35">
        <v>100</v>
      </c>
    </row>
    <row r="86" spans="1:10" x14ac:dyDescent="0.25">
      <c r="A86" s="32">
        <v>45712</v>
      </c>
      <c r="B86" s="33" t="s">
        <v>849</v>
      </c>
      <c r="C86" s="33" t="s">
        <v>581</v>
      </c>
      <c r="D86" s="33" t="s">
        <v>850</v>
      </c>
      <c r="E86" s="33" t="s">
        <v>851</v>
      </c>
      <c r="F86" s="33" t="s">
        <v>852</v>
      </c>
      <c r="G86" s="34" t="s">
        <v>853</v>
      </c>
      <c r="H86" s="34" t="s">
        <v>585</v>
      </c>
      <c r="I86" s="33">
        <v>8763</v>
      </c>
      <c r="J86" s="35">
        <v>300</v>
      </c>
    </row>
    <row r="87" spans="1:10" x14ac:dyDescent="0.25">
      <c r="A87" s="32">
        <v>45712</v>
      </c>
      <c r="B87" s="33" t="s">
        <v>854</v>
      </c>
      <c r="C87" s="33" t="s">
        <v>581</v>
      </c>
      <c r="D87" s="33" t="s">
        <v>855</v>
      </c>
      <c r="E87" s="33" t="s">
        <v>592</v>
      </c>
      <c r="F87" s="33" t="s">
        <v>12</v>
      </c>
      <c r="G87" s="34" t="s">
        <v>856</v>
      </c>
      <c r="H87" s="34" t="s">
        <v>585</v>
      </c>
      <c r="I87" s="33">
        <v>5864</v>
      </c>
      <c r="J87" s="35">
        <v>200</v>
      </c>
    </row>
    <row r="88" spans="1:10" x14ac:dyDescent="0.25">
      <c r="A88" s="32">
        <v>45712</v>
      </c>
      <c r="B88" s="33" t="s">
        <v>857</v>
      </c>
      <c r="C88" s="33" t="s">
        <v>581</v>
      </c>
      <c r="D88" s="33" t="s">
        <v>858</v>
      </c>
      <c r="E88" s="33" t="s">
        <v>723</v>
      </c>
      <c r="F88" s="33" t="s">
        <v>12</v>
      </c>
      <c r="G88" s="34" t="s">
        <v>859</v>
      </c>
      <c r="H88" s="34" t="s">
        <v>585</v>
      </c>
      <c r="I88" s="33">
        <v>1358</v>
      </c>
      <c r="J88" s="35">
        <v>25</v>
      </c>
    </row>
    <row r="89" spans="1:10" x14ac:dyDescent="0.25">
      <c r="A89" s="32">
        <v>45712</v>
      </c>
      <c r="B89" s="33" t="s">
        <v>860</v>
      </c>
      <c r="C89" s="33" t="s">
        <v>581</v>
      </c>
      <c r="D89" s="33" t="s">
        <v>861</v>
      </c>
      <c r="E89" s="33" t="s">
        <v>596</v>
      </c>
      <c r="F89" s="33" t="s">
        <v>12</v>
      </c>
      <c r="G89" s="34" t="s">
        <v>862</v>
      </c>
      <c r="H89" s="34" t="s">
        <v>585</v>
      </c>
      <c r="I89" s="33">
        <v>111</v>
      </c>
      <c r="J89" s="35">
        <v>100</v>
      </c>
    </row>
    <row r="90" spans="1:10" x14ac:dyDescent="0.25">
      <c r="A90" s="32">
        <v>45712</v>
      </c>
      <c r="B90" s="33" t="s">
        <v>863</v>
      </c>
      <c r="C90" s="33" t="s">
        <v>581</v>
      </c>
      <c r="D90" s="33" t="s">
        <v>864</v>
      </c>
      <c r="E90" s="33" t="s">
        <v>865</v>
      </c>
      <c r="F90" s="33" t="s">
        <v>866</v>
      </c>
      <c r="G90" s="34" t="s">
        <v>867</v>
      </c>
      <c r="H90" s="34" t="s">
        <v>585</v>
      </c>
      <c r="I90" s="33">
        <v>6041</v>
      </c>
      <c r="J90" s="35">
        <v>50</v>
      </c>
    </row>
    <row r="91" spans="1:10" x14ac:dyDescent="0.25">
      <c r="A91" s="32">
        <v>45712</v>
      </c>
      <c r="B91" s="33" t="s">
        <v>868</v>
      </c>
      <c r="C91" s="33" t="s">
        <v>581</v>
      </c>
      <c r="D91" s="33" t="s">
        <v>869</v>
      </c>
      <c r="E91" s="33" t="s">
        <v>870</v>
      </c>
      <c r="F91" s="33" t="s">
        <v>148</v>
      </c>
      <c r="G91" s="34" t="s">
        <v>871</v>
      </c>
      <c r="H91" s="34" t="s">
        <v>585</v>
      </c>
      <c r="I91" s="33">
        <v>8761</v>
      </c>
      <c r="J91" s="35">
        <v>100</v>
      </c>
    </row>
    <row r="92" spans="1:10" x14ac:dyDescent="0.25">
      <c r="A92" s="32">
        <v>45712</v>
      </c>
      <c r="B92" s="33" t="s">
        <v>872</v>
      </c>
      <c r="C92" s="33" t="s">
        <v>581</v>
      </c>
      <c r="D92" s="33" t="s">
        <v>873</v>
      </c>
      <c r="E92" s="33" t="s">
        <v>596</v>
      </c>
      <c r="F92" s="33" t="s">
        <v>12</v>
      </c>
      <c r="G92" s="34" t="s">
        <v>126</v>
      </c>
      <c r="H92" s="34" t="s">
        <v>585</v>
      </c>
      <c r="I92" s="33">
        <v>260</v>
      </c>
      <c r="J92" s="35">
        <v>300</v>
      </c>
    </row>
    <row r="93" spans="1:10" x14ac:dyDescent="0.25">
      <c r="A93" s="32">
        <v>45712</v>
      </c>
      <c r="B93" s="33" t="s">
        <v>874</v>
      </c>
      <c r="C93" s="33" t="s">
        <v>581</v>
      </c>
      <c r="D93" s="33" t="s">
        <v>875</v>
      </c>
      <c r="E93" s="33" t="s">
        <v>592</v>
      </c>
      <c r="F93" s="33" t="s">
        <v>12</v>
      </c>
      <c r="G93" s="34" t="s">
        <v>876</v>
      </c>
      <c r="H93" s="34" t="s">
        <v>585</v>
      </c>
      <c r="I93" s="33">
        <v>6764</v>
      </c>
      <c r="J93" s="35">
        <v>100</v>
      </c>
    </row>
    <row r="94" spans="1:10" x14ac:dyDescent="0.25">
      <c r="A94" s="32">
        <v>45712</v>
      </c>
      <c r="B94" s="33" t="s">
        <v>877</v>
      </c>
      <c r="C94" s="33" t="s">
        <v>581</v>
      </c>
      <c r="D94" s="33" t="s">
        <v>878</v>
      </c>
      <c r="E94" s="33" t="s">
        <v>592</v>
      </c>
      <c r="F94" s="33" t="s">
        <v>12</v>
      </c>
      <c r="G94" s="34" t="s">
        <v>879</v>
      </c>
      <c r="H94" s="34" t="s">
        <v>585</v>
      </c>
      <c r="I94" s="33">
        <v>9004</v>
      </c>
      <c r="J94" s="35">
        <v>50</v>
      </c>
    </row>
    <row r="95" spans="1:10" x14ac:dyDescent="0.25">
      <c r="A95" s="32">
        <v>45712</v>
      </c>
      <c r="B95" s="33" t="s">
        <v>880</v>
      </c>
      <c r="C95" s="33" t="s">
        <v>581</v>
      </c>
      <c r="D95" s="33" t="s">
        <v>881</v>
      </c>
      <c r="E95" s="33" t="s">
        <v>181</v>
      </c>
      <c r="F95" s="33" t="s">
        <v>12</v>
      </c>
      <c r="G95" s="34" t="s">
        <v>882</v>
      </c>
      <c r="H95" s="34" t="s">
        <v>585</v>
      </c>
      <c r="I95" s="33">
        <v>7440</v>
      </c>
      <c r="J95" s="35">
        <v>140</v>
      </c>
    </row>
    <row r="96" spans="1:10" x14ac:dyDescent="0.25">
      <c r="A96" s="32">
        <v>45712</v>
      </c>
      <c r="B96" s="33" t="s">
        <v>883</v>
      </c>
      <c r="C96" s="33" t="s">
        <v>581</v>
      </c>
      <c r="D96" s="33" t="s">
        <v>884</v>
      </c>
      <c r="E96" s="33" t="s">
        <v>885</v>
      </c>
      <c r="F96" s="33" t="s">
        <v>886</v>
      </c>
      <c r="G96" s="34" t="s">
        <v>887</v>
      </c>
      <c r="H96" s="34" t="s">
        <v>585</v>
      </c>
      <c r="I96" s="33">
        <v>702</v>
      </c>
      <c r="J96" s="35">
        <v>100</v>
      </c>
    </row>
    <row r="97" spans="1:10" x14ac:dyDescent="0.25">
      <c r="A97" s="32">
        <v>45712</v>
      </c>
      <c r="B97" s="33" t="s">
        <v>888</v>
      </c>
      <c r="C97" s="33" t="s">
        <v>581</v>
      </c>
      <c r="D97" s="33" t="s">
        <v>889</v>
      </c>
      <c r="E97" s="33" t="s">
        <v>827</v>
      </c>
      <c r="F97" s="33" t="s">
        <v>341</v>
      </c>
      <c r="G97" s="34" t="s">
        <v>890</v>
      </c>
      <c r="H97" s="34" t="s">
        <v>585</v>
      </c>
      <c r="I97" s="33">
        <v>1577</v>
      </c>
      <c r="J97" s="35">
        <v>100</v>
      </c>
    </row>
    <row r="98" spans="1:10" x14ac:dyDescent="0.25">
      <c r="A98" s="32">
        <v>45712</v>
      </c>
      <c r="B98" s="33" t="s">
        <v>891</v>
      </c>
      <c r="C98" s="33" t="s">
        <v>581</v>
      </c>
      <c r="D98" s="33" t="s">
        <v>892</v>
      </c>
      <c r="E98" s="33" t="s">
        <v>893</v>
      </c>
      <c r="F98" s="33" t="s">
        <v>23</v>
      </c>
      <c r="G98" s="34" t="s">
        <v>894</v>
      </c>
      <c r="H98" s="34" t="s">
        <v>585</v>
      </c>
      <c r="I98" s="33">
        <v>2283</v>
      </c>
      <c r="J98" s="35">
        <v>30</v>
      </c>
    </row>
    <row r="99" spans="1:10" x14ac:dyDescent="0.25">
      <c r="A99" s="32">
        <v>45712</v>
      </c>
      <c r="B99" s="33" t="s">
        <v>895</v>
      </c>
      <c r="C99" s="33" t="s">
        <v>581</v>
      </c>
      <c r="D99" s="33" t="s">
        <v>896</v>
      </c>
      <c r="E99" s="33" t="s">
        <v>897</v>
      </c>
      <c r="F99" s="33" t="s">
        <v>15</v>
      </c>
      <c r="G99" s="34" t="s">
        <v>898</v>
      </c>
      <c r="H99" s="34" t="s">
        <v>585</v>
      </c>
      <c r="I99" s="33">
        <v>5622</v>
      </c>
      <c r="J99" s="35">
        <v>200</v>
      </c>
    </row>
    <row r="100" spans="1:10" x14ac:dyDescent="0.25">
      <c r="A100" s="32">
        <v>45712</v>
      </c>
      <c r="B100" s="33" t="s">
        <v>899</v>
      </c>
      <c r="C100" s="33" t="s">
        <v>581</v>
      </c>
      <c r="D100" s="33" t="s">
        <v>900</v>
      </c>
      <c r="E100" s="33" t="s">
        <v>901</v>
      </c>
      <c r="F100" s="33" t="s">
        <v>12</v>
      </c>
      <c r="G100" s="34" t="s">
        <v>902</v>
      </c>
      <c r="H100" s="34" t="s">
        <v>585</v>
      </c>
      <c r="I100" s="33">
        <v>2217</v>
      </c>
      <c r="J100" s="35">
        <v>100</v>
      </c>
    </row>
    <row r="101" spans="1:10" x14ac:dyDescent="0.25">
      <c r="A101" s="32">
        <v>45712</v>
      </c>
      <c r="B101" s="33" t="s">
        <v>903</v>
      </c>
      <c r="C101" s="33" t="s">
        <v>581</v>
      </c>
      <c r="D101" s="33" t="s">
        <v>904</v>
      </c>
      <c r="E101" s="33" t="s">
        <v>905</v>
      </c>
      <c r="F101" s="33" t="s">
        <v>12</v>
      </c>
      <c r="G101" s="34" t="s">
        <v>906</v>
      </c>
      <c r="H101" s="34" t="s">
        <v>585</v>
      </c>
      <c r="I101" s="33">
        <v>8341</v>
      </c>
      <c r="J101" s="35">
        <v>100</v>
      </c>
    </row>
    <row r="102" spans="1:10" x14ac:dyDescent="0.25">
      <c r="A102" s="32">
        <v>45712</v>
      </c>
      <c r="B102" s="33" t="s">
        <v>907</v>
      </c>
      <c r="C102" s="33" t="s">
        <v>581</v>
      </c>
      <c r="D102" s="33" t="s">
        <v>908</v>
      </c>
      <c r="E102" s="33" t="s">
        <v>909</v>
      </c>
      <c r="F102" s="33" t="s">
        <v>12</v>
      </c>
      <c r="G102" s="34" t="s">
        <v>910</v>
      </c>
      <c r="H102" s="34" t="s">
        <v>585</v>
      </c>
      <c r="I102" s="33">
        <v>5604</v>
      </c>
      <c r="J102" s="35">
        <v>100</v>
      </c>
    </row>
    <row r="103" spans="1:10" x14ac:dyDescent="0.25">
      <c r="A103" s="32">
        <v>45712</v>
      </c>
      <c r="B103" s="33" t="s">
        <v>911</v>
      </c>
      <c r="C103" s="33" t="s">
        <v>581</v>
      </c>
      <c r="D103" s="33" t="s">
        <v>912</v>
      </c>
      <c r="E103" s="33" t="s">
        <v>913</v>
      </c>
      <c r="F103" s="33" t="s">
        <v>12</v>
      </c>
      <c r="G103" s="34" t="s">
        <v>914</v>
      </c>
      <c r="H103" s="34" t="s">
        <v>585</v>
      </c>
      <c r="I103" s="33">
        <v>3458</v>
      </c>
      <c r="J103" s="35">
        <v>1000</v>
      </c>
    </row>
    <row r="104" spans="1:10" x14ac:dyDescent="0.25">
      <c r="A104" s="32">
        <v>45712</v>
      </c>
      <c r="B104" s="33" t="s">
        <v>915</v>
      </c>
      <c r="C104" s="33" t="s">
        <v>581</v>
      </c>
      <c r="D104" s="33" t="s">
        <v>916</v>
      </c>
      <c r="E104" s="33" t="s">
        <v>608</v>
      </c>
      <c r="F104" s="33" t="s">
        <v>12</v>
      </c>
      <c r="G104" s="34" t="s">
        <v>917</v>
      </c>
      <c r="H104" s="34" t="s">
        <v>585</v>
      </c>
      <c r="I104" s="33">
        <v>2783</v>
      </c>
      <c r="J104" s="35">
        <v>100</v>
      </c>
    </row>
    <row r="105" spans="1:10" x14ac:dyDescent="0.25">
      <c r="A105" s="32">
        <v>45712</v>
      </c>
      <c r="B105" s="33" t="s">
        <v>918</v>
      </c>
      <c r="C105" s="33" t="s">
        <v>581</v>
      </c>
      <c r="D105" s="33" t="s">
        <v>919</v>
      </c>
      <c r="E105" s="33" t="s">
        <v>920</v>
      </c>
      <c r="F105" s="33" t="s">
        <v>148</v>
      </c>
      <c r="G105" s="34" t="s">
        <v>921</v>
      </c>
      <c r="H105" s="34" t="s">
        <v>585</v>
      </c>
      <c r="I105" s="33">
        <v>1025</v>
      </c>
      <c r="J105" s="35">
        <v>300</v>
      </c>
    </row>
    <row r="106" spans="1:10" x14ac:dyDescent="0.25">
      <c r="A106" s="32">
        <v>45712</v>
      </c>
      <c r="B106" s="33" t="s">
        <v>922</v>
      </c>
      <c r="C106" s="33" t="s">
        <v>581</v>
      </c>
      <c r="D106" s="33" t="s">
        <v>923</v>
      </c>
      <c r="E106" s="33" t="s">
        <v>696</v>
      </c>
      <c r="F106" s="33" t="s">
        <v>12</v>
      </c>
      <c r="G106" s="34" t="s">
        <v>157</v>
      </c>
      <c r="H106" s="34" t="s">
        <v>585</v>
      </c>
      <c r="I106" s="33">
        <v>1150</v>
      </c>
      <c r="J106" s="35">
        <v>500</v>
      </c>
    </row>
    <row r="107" spans="1:10" x14ac:dyDescent="0.25">
      <c r="A107" s="32">
        <v>45712</v>
      </c>
      <c r="B107" s="33" t="s">
        <v>924</v>
      </c>
      <c r="C107" s="33" t="s">
        <v>581</v>
      </c>
      <c r="D107" s="33" t="s">
        <v>925</v>
      </c>
      <c r="E107" s="33" t="s">
        <v>696</v>
      </c>
      <c r="F107" s="33" t="s">
        <v>12</v>
      </c>
      <c r="G107" s="34" t="s">
        <v>926</v>
      </c>
      <c r="H107" s="34" t="s">
        <v>585</v>
      </c>
      <c r="I107" s="33">
        <v>5069</v>
      </c>
      <c r="J107" s="35">
        <v>50</v>
      </c>
    </row>
    <row r="108" spans="1:10" x14ac:dyDescent="0.25">
      <c r="A108" s="32">
        <v>45712</v>
      </c>
      <c r="B108" s="33" t="s">
        <v>927</v>
      </c>
      <c r="C108" s="33" t="s">
        <v>581</v>
      </c>
      <c r="D108" s="33" t="s">
        <v>928</v>
      </c>
      <c r="E108" s="33" t="s">
        <v>696</v>
      </c>
      <c r="F108" s="33" t="s">
        <v>12</v>
      </c>
      <c r="G108" s="34" t="s">
        <v>929</v>
      </c>
      <c r="H108" s="34" t="s">
        <v>585</v>
      </c>
      <c r="I108" s="33">
        <v>6320</v>
      </c>
      <c r="J108" s="35">
        <v>200</v>
      </c>
    </row>
    <row r="109" spans="1:10" x14ac:dyDescent="0.25">
      <c r="A109" s="32">
        <v>45712</v>
      </c>
      <c r="B109" s="33" t="s">
        <v>930</v>
      </c>
      <c r="C109" s="33" t="s">
        <v>581</v>
      </c>
      <c r="D109" s="33" t="s">
        <v>931</v>
      </c>
      <c r="E109" s="33" t="s">
        <v>592</v>
      </c>
      <c r="F109" s="33" t="s">
        <v>12</v>
      </c>
      <c r="G109" s="34" t="s">
        <v>703</v>
      </c>
      <c r="H109" s="34" t="s">
        <v>585</v>
      </c>
      <c r="I109" s="33">
        <v>3967</v>
      </c>
      <c r="J109" s="35">
        <v>100</v>
      </c>
    </row>
    <row r="110" spans="1:10" x14ac:dyDescent="0.25">
      <c r="A110" s="32">
        <v>45712</v>
      </c>
      <c r="B110" s="33" t="s">
        <v>932</v>
      </c>
      <c r="C110" s="33" t="s">
        <v>581</v>
      </c>
      <c r="D110" s="33" t="s">
        <v>933</v>
      </c>
      <c r="E110" s="33" t="s">
        <v>934</v>
      </c>
      <c r="F110" s="33" t="s">
        <v>12</v>
      </c>
      <c r="G110" s="34" t="s">
        <v>935</v>
      </c>
      <c r="H110" s="34" t="s">
        <v>585</v>
      </c>
      <c r="I110" s="33">
        <v>1148</v>
      </c>
      <c r="J110" s="35">
        <v>50</v>
      </c>
    </row>
    <row r="111" spans="1:10" x14ac:dyDescent="0.25">
      <c r="A111" s="32">
        <v>45713</v>
      </c>
      <c r="B111" s="33" t="s">
        <v>936</v>
      </c>
      <c r="C111" s="33" t="s">
        <v>581</v>
      </c>
      <c r="D111" s="33" t="s">
        <v>937</v>
      </c>
      <c r="E111" s="33" t="s">
        <v>938</v>
      </c>
      <c r="F111" s="33" t="s">
        <v>12</v>
      </c>
      <c r="G111" s="34" t="s">
        <v>28</v>
      </c>
      <c r="H111" s="34" t="s">
        <v>585</v>
      </c>
      <c r="I111" s="33">
        <v>948732699</v>
      </c>
      <c r="J111" s="35">
        <v>250</v>
      </c>
    </row>
    <row r="112" spans="1:10" x14ac:dyDescent="0.25">
      <c r="A112" s="32">
        <v>45713</v>
      </c>
      <c r="B112" s="33" t="s">
        <v>939</v>
      </c>
      <c r="C112" s="33" t="s">
        <v>581</v>
      </c>
      <c r="D112" s="33" t="s">
        <v>940</v>
      </c>
      <c r="E112" s="33" t="s">
        <v>941</v>
      </c>
      <c r="F112" s="33" t="s">
        <v>12</v>
      </c>
      <c r="G112" s="34" t="s">
        <v>144</v>
      </c>
      <c r="H112" s="34" t="s">
        <v>585</v>
      </c>
      <c r="I112" s="33">
        <v>4417</v>
      </c>
      <c r="J112" s="35">
        <v>50</v>
      </c>
    </row>
    <row r="113" spans="1:10" x14ac:dyDescent="0.25">
      <c r="A113" s="32">
        <v>45713</v>
      </c>
      <c r="B113" s="33" t="s">
        <v>942</v>
      </c>
      <c r="C113" s="33" t="s">
        <v>581</v>
      </c>
      <c r="D113" s="33" t="s">
        <v>943</v>
      </c>
      <c r="E113" s="33" t="s">
        <v>583</v>
      </c>
      <c r="F113" s="33" t="s">
        <v>12</v>
      </c>
      <c r="G113" s="34" t="s">
        <v>584</v>
      </c>
      <c r="H113" s="34" t="s">
        <v>585</v>
      </c>
      <c r="I113" s="33">
        <v>1949</v>
      </c>
      <c r="J113" s="35">
        <v>200</v>
      </c>
    </row>
    <row r="114" spans="1:10" x14ac:dyDescent="0.25">
      <c r="A114" s="32">
        <v>45713</v>
      </c>
      <c r="B114" s="33" t="s">
        <v>944</v>
      </c>
      <c r="C114" s="33" t="s">
        <v>581</v>
      </c>
      <c r="D114" s="33" t="s">
        <v>945</v>
      </c>
      <c r="E114" s="33" t="s">
        <v>592</v>
      </c>
      <c r="F114" s="33" t="s">
        <v>12</v>
      </c>
      <c r="G114" s="34" t="s">
        <v>703</v>
      </c>
      <c r="H114" s="34" t="s">
        <v>585</v>
      </c>
      <c r="I114" s="33">
        <v>3782</v>
      </c>
      <c r="J114" s="35">
        <v>50</v>
      </c>
    </row>
    <row r="115" spans="1:10" x14ac:dyDescent="0.25">
      <c r="A115" s="32">
        <v>45713</v>
      </c>
      <c r="B115" s="33" t="s">
        <v>946</v>
      </c>
      <c r="C115" s="33" t="s">
        <v>581</v>
      </c>
      <c r="D115" s="33" t="s">
        <v>947</v>
      </c>
      <c r="E115" s="33" t="s">
        <v>948</v>
      </c>
      <c r="F115" s="33" t="s">
        <v>148</v>
      </c>
      <c r="G115" s="34" t="s">
        <v>949</v>
      </c>
      <c r="H115" s="34" t="s">
        <v>585</v>
      </c>
      <c r="I115" s="33">
        <v>171</v>
      </c>
      <c r="J115" s="35">
        <v>200</v>
      </c>
    </row>
    <row r="116" spans="1:10" x14ac:dyDescent="0.25">
      <c r="A116" s="32">
        <v>45713</v>
      </c>
      <c r="B116" s="33" t="s">
        <v>950</v>
      </c>
      <c r="C116" s="33" t="s">
        <v>581</v>
      </c>
      <c r="D116" s="33" t="s">
        <v>951</v>
      </c>
      <c r="E116" s="33" t="s">
        <v>952</v>
      </c>
      <c r="F116" s="33" t="s">
        <v>953</v>
      </c>
      <c r="G116" s="34" t="s">
        <v>954</v>
      </c>
      <c r="H116" s="34" t="s">
        <v>585</v>
      </c>
      <c r="I116" s="33">
        <v>2254</v>
      </c>
      <c r="J116" s="35">
        <v>200</v>
      </c>
    </row>
    <row r="117" spans="1:10" x14ac:dyDescent="0.25">
      <c r="A117" s="32">
        <v>45713</v>
      </c>
      <c r="B117" s="33" t="s">
        <v>955</v>
      </c>
      <c r="C117" s="33" t="s">
        <v>581</v>
      </c>
      <c r="D117" s="33" t="s">
        <v>956</v>
      </c>
      <c r="E117" s="33" t="s">
        <v>957</v>
      </c>
      <c r="F117" s="33" t="s">
        <v>958</v>
      </c>
      <c r="G117" s="34" t="s">
        <v>959</v>
      </c>
      <c r="H117" s="34" t="s">
        <v>585</v>
      </c>
      <c r="I117" s="33">
        <v>28164368687</v>
      </c>
      <c r="J117" s="35">
        <v>50</v>
      </c>
    </row>
    <row r="118" spans="1:10" x14ac:dyDescent="0.25">
      <c r="A118" s="32">
        <v>45713</v>
      </c>
      <c r="B118" s="33" t="s">
        <v>960</v>
      </c>
      <c r="C118" s="33" t="s">
        <v>581</v>
      </c>
      <c r="D118" s="33" t="s">
        <v>961</v>
      </c>
      <c r="E118" s="33" t="s">
        <v>962</v>
      </c>
      <c r="F118" s="33" t="s">
        <v>341</v>
      </c>
      <c r="G118" s="34" t="s">
        <v>963</v>
      </c>
      <c r="H118" s="34" t="s">
        <v>585</v>
      </c>
      <c r="I118" s="33">
        <v>8375</v>
      </c>
      <c r="J118" s="35">
        <v>50</v>
      </c>
    </row>
    <row r="119" spans="1:10" x14ac:dyDescent="0.25">
      <c r="A119" s="32">
        <v>45713</v>
      </c>
      <c r="B119" s="33" t="s">
        <v>964</v>
      </c>
      <c r="C119" s="33" t="s">
        <v>581</v>
      </c>
      <c r="D119" s="33" t="s">
        <v>965</v>
      </c>
      <c r="E119" s="33" t="s">
        <v>966</v>
      </c>
      <c r="F119" s="33" t="s">
        <v>12</v>
      </c>
      <c r="G119" s="34" t="s">
        <v>967</v>
      </c>
      <c r="H119" s="34" t="s">
        <v>585</v>
      </c>
      <c r="I119" s="33">
        <v>4568</v>
      </c>
      <c r="J119" s="35">
        <v>100</v>
      </c>
    </row>
    <row r="120" spans="1:10" x14ac:dyDescent="0.25">
      <c r="A120" s="32">
        <v>45713</v>
      </c>
      <c r="B120" s="33" t="s">
        <v>968</v>
      </c>
      <c r="C120" s="33" t="s">
        <v>581</v>
      </c>
      <c r="D120" s="33" t="s">
        <v>969</v>
      </c>
      <c r="E120" s="33" t="s">
        <v>941</v>
      </c>
      <c r="F120" s="33" t="s">
        <v>12</v>
      </c>
      <c r="G120" s="34" t="s">
        <v>144</v>
      </c>
      <c r="H120" s="34" t="s">
        <v>585</v>
      </c>
      <c r="I120" s="33">
        <v>3587</v>
      </c>
      <c r="J120" s="35">
        <v>25</v>
      </c>
    </row>
    <row r="121" spans="1:10" x14ac:dyDescent="0.25">
      <c r="A121" s="32">
        <v>45713</v>
      </c>
      <c r="B121" s="33" t="s">
        <v>970</v>
      </c>
      <c r="C121" s="33" t="s">
        <v>581</v>
      </c>
      <c r="D121" s="33" t="s">
        <v>971</v>
      </c>
      <c r="E121" s="33" t="s">
        <v>972</v>
      </c>
      <c r="F121" s="33" t="s">
        <v>148</v>
      </c>
      <c r="G121" s="34" t="s">
        <v>973</v>
      </c>
      <c r="H121" s="34" t="s">
        <v>585</v>
      </c>
      <c r="I121" s="33">
        <v>1872</v>
      </c>
      <c r="J121" s="35">
        <v>50</v>
      </c>
    </row>
    <row r="122" spans="1:10" x14ac:dyDescent="0.25">
      <c r="A122" s="32">
        <v>45713</v>
      </c>
      <c r="B122" s="33" t="s">
        <v>974</v>
      </c>
      <c r="C122" s="33" t="s">
        <v>581</v>
      </c>
      <c r="D122" s="33" t="s">
        <v>975</v>
      </c>
      <c r="E122" s="33" t="s">
        <v>976</v>
      </c>
      <c r="F122" s="33" t="s">
        <v>12</v>
      </c>
      <c r="G122" s="34" t="s">
        <v>977</v>
      </c>
      <c r="H122" s="34" t="s">
        <v>585</v>
      </c>
      <c r="I122" s="33">
        <v>6873</v>
      </c>
      <c r="J122" s="35">
        <v>100</v>
      </c>
    </row>
    <row r="123" spans="1:10" x14ac:dyDescent="0.25">
      <c r="A123" s="32">
        <v>45713</v>
      </c>
      <c r="B123" s="33" t="s">
        <v>978</v>
      </c>
      <c r="C123" s="33" t="s">
        <v>581</v>
      </c>
      <c r="D123" s="33" t="s">
        <v>979</v>
      </c>
      <c r="E123" s="33" t="s">
        <v>980</v>
      </c>
      <c r="F123" s="33" t="s">
        <v>12</v>
      </c>
      <c r="G123" s="34" t="s">
        <v>981</v>
      </c>
      <c r="H123" s="34" t="s">
        <v>585</v>
      </c>
      <c r="I123" s="33">
        <v>8642</v>
      </c>
      <c r="J123" s="35">
        <v>200</v>
      </c>
    </row>
    <row r="124" spans="1:10" x14ac:dyDescent="0.25">
      <c r="A124" s="32">
        <v>45714</v>
      </c>
      <c r="B124" s="33" t="s">
        <v>982</v>
      </c>
      <c r="C124" s="33" t="s">
        <v>581</v>
      </c>
      <c r="D124" s="33" t="s">
        <v>983</v>
      </c>
      <c r="E124" s="33" t="s">
        <v>583</v>
      </c>
      <c r="F124" s="33" t="s">
        <v>12</v>
      </c>
      <c r="G124" s="34" t="s">
        <v>584</v>
      </c>
      <c r="H124" s="34" t="s">
        <v>585</v>
      </c>
      <c r="I124" s="33">
        <v>3088</v>
      </c>
      <c r="J124" s="35">
        <v>50</v>
      </c>
    </row>
    <row r="125" spans="1:10" x14ac:dyDescent="0.25">
      <c r="A125" s="32">
        <v>45714</v>
      </c>
      <c r="B125" s="33" t="s">
        <v>984</v>
      </c>
      <c r="C125" s="33" t="s">
        <v>581</v>
      </c>
      <c r="D125" s="33" t="s">
        <v>985</v>
      </c>
      <c r="E125" s="33" t="s">
        <v>596</v>
      </c>
      <c r="F125" s="33" t="s">
        <v>12</v>
      </c>
      <c r="G125" s="34" t="s">
        <v>986</v>
      </c>
      <c r="H125" s="34" t="s">
        <v>585</v>
      </c>
      <c r="I125" s="33">
        <v>14252</v>
      </c>
      <c r="J125" s="35">
        <v>50</v>
      </c>
    </row>
    <row r="126" spans="1:10" x14ac:dyDescent="0.25">
      <c r="A126" s="32">
        <v>45714</v>
      </c>
      <c r="B126" s="33" t="s">
        <v>987</v>
      </c>
      <c r="C126" s="33" t="s">
        <v>581</v>
      </c>
      <c r="D126" s="33" t="s">
        <v>988</v>
      </c>
      <c r="E126" s="33" t="s">
        <v>592</v>
      </c>
      <c r="F126" s="33" t="s">
        <v>12</v>
      </c>
      <c r="G126" s="34" t="s">
        <v>989</v>
      </c>
      <c r="H126" s="34" t="s">
        <v>585</v>
      </c>
      <c r="I126" s="33">
        <v>9451</v>
      </c>
      <c r="J126" s="35">
        <v>500</v>
      </c>
    </row>
    <row r="127" spans="1:10" x14ac:dyDescent="0.25">
      <c r="A127" s="32">
        <v>45714</v>
      </c>
      <c r="B127" s="33" t="s">
        <v>990</v>
      </c>
      <c r="C127" s="33" t="s">
        <v>581</v>
      </c>
      <c r="D127" s="33" t="s">
        <v>991</v>
      </c>
      <c r="E127" s="33" t="s">
        <v>992</v>
      </c>
      <c r="F127" s="33" t="s">
        <v>98</v>
      </c>
      <c r="G127" s="34" t="s">
        <v>993</v>
      </c>
      <c r="H127" s="34" t="s">
        <v>585</v>
      </c>
      <c r="I127" s="33">
        <v>1629</v>
      </c>
      <c r="J127" s="35">
        <v>100</v>
      </c>
    </row>
    <row r="128" spans="1:10" x14ac:dyDescent="0.25">
      <c r="A128" s="32">
        <v>45714</v>
      </c>
      <c r="B128" s="33" t="s">
        <v>994</v>
      </c>
      <c r="C128" s="33" t="s">
        <v>581</v>
      </c>
      <c r="D128" s="33" t="s">
        <v>995</v>
      </c>
      <c r="E128" s="33" t="s">
        <v>996</v>
      </c>
      <c r="F128" s="33" t="s">
        <v>953</v>
      </c>
      <c r="G128" s="34" t="s">
        <v>997</v>
      </c>
      <c r="H128" s="34" t="s">
        <v>585</v>
      </c>
      <c r="I128" s="33">
        <v>3623</v>
      </c>
      <c r="J128" s="35">
        <v>100</v>
      </c>
    </row>
    <row r="129" spans="1:10" x14ac:dyDescent="0.25">
      <c r="A129" s="32">
        <v>45714</v>
      </c>
      <c r="B129" s="33" t="s">
        <v>998</v>
      </c>
      <c r="C129" s="33" t="s">
        <v>581</v>
      </c>
      <c r="D129" s="33" t="s">
        <v>999</v>
      </c>
      <c r="E129" s="33" t="s">
        <v>1000</v>
      </c>
      <c r="F129" s="33" t="s">
        <v>12</v>
      </c>
      <c r="G129" s="34" t="s">
        <v>1001</v>
      </c>
      <c r="H129" s="34" t="s">
        <v>585</v>
      </c>
      <c r="I129" s="33">
        <v>373</v>
      </c>
      <c r="J129" s="35">
        <v>100</v>
      </c>
    </row>
    <row r="130" spans="1:10" x14ac:dyDescent="0.25">
      <c r="A130" s="32">
        <v>45714</v>
      </c>
      <c r="B130" s="33" t="s">
        <v>1002</v>
      </c>
      <c r="C130" s="33" t="s">
        <v>581</v>
      </c>
      <c r="D130" s="33" t="s">
        <v>1003</v>
      </c>
      <c r="E130" s="33" t="s">
        <v>297</v>
      </c>
      <c r="F130" s="33" t="s">
        <v>12</v>
      </c>
      <c r="G130" s="34" t="s">
        <v>1004</v>
      </c>
      <c r="H130" s="34" t="s">
        <v>585</v>
      </c>
      <c r="I130" s="33">
        <v>3044</v>
      </c>
      <c r="J130" s="35">
        <v>50</v>
      </c>
    </row>
    <row r="131" spans="1:10" x14ac:dyDescent="0.25">
      <c r="A131" s="32">
        <v>45714</v>
      </c>
      <c r="B131" s="33" t="s">
        <v>1005</v>
      </c>
      <c r="C131" s="33" t="s">
        <v>581</v>
      </c>
      <c r="D131" s="33" t="s">
        <v>1006</v>
      </c>
      <c r="E131" s="33" t="s">
        <v>181</v>
      </c>
      <c r="F131" s="33" t="s">
        <v>12</v>
      </c>
      <c r="G131" s="34" t="s">
        <v>182</v>
      </c>
      <c r="H131" s="34" t="s">
        <v>585</v>
      </c>
      <c r="I131" s="33">
        <v>7324</v>
      </c>
      <c r="J131" s="35">
        <v>200</v>
      </c>
    </row>
    <row r="132" spans="1:10" x14ac:dyDescent="0.25">
      <c r="A132" s="32">
        <v>45714</v>
      </c>
      <c r="B132" s="33" t="s">
        <v>1007</v>
      </c>
      <c r="C132" s="33" t="s">
        <v>581</v>
      </c>
      <c r="D132" s="33" t="s">
        <v>1008</v>
      </c>
      <c r="E132" s="33" t="s">
        <v>181</v>
      </c>
      <c r="F132" s="33" t="s">
        <v>12</v>
      </c>
      <c r="G132" s="34" t="s">
        <v>1009</v>
      </c>
      <c r="H132" s="34" t="s">
        <v>585</v>
      </c>
      <c r="I132" s="33">
        <v>6609</v>
      </c>
      <c r="J132" s="35">
        <v>100</v>
      </c>
    </row>
    <row r="133" spans="1:10" x14ac:dyDescent="0.25">
      <c r="A133" s="32">
        <v>45714</v>
      </c>
      <c r="B133" s="33" t="s">
        <v>1010</v>
      </c>
      <c r="C133" s="33" t="s">
        <v>581</v>
      </c>
      <c r="D133" s="33" t="s">
        <v>1011</v>
      </c>
      <c r="E133" s="33" t="s">
        <v>1012</v>
      </c>
      <c r="F133" s="33" t="s">
        <v>12</v>
      </c>
      <c r="G133" s="34" t="s">
        <v>1013</v>
      </c>
      <c r="H133" s="34" t="s">
        <v>585</v>
      </c>
      <c r="I133" s="33">
        <v>1738</v>
      </c>
      <c r="J133" s="35">
        <v>15</v>
      </c>
    </row>
    <row r="134" spans="1:10" x14ac:dyDescent="0.25">
      <c r="A134" s="32">
        <v>45714</v>
      </c>
      <c r="B134" s="33" t="s">
        <v>1014</v>
      </c>
      <c r="C134" s="33" t="s">
        <v>581</v>
      </c>
      <c r="D134" s="33" t="s">
        <v>1015</v>
      </c>
      <c r="E134" s="33" t="s">
        <v>1016</v>
      </c>
      <c r="F134" s="33" t="s">
        <v>12</v>
      </c>
      <c r="G134" s="34" t="s">
        <v>1017</v>
      </c>
      <c r="H134" s="34" t="s">
        <v>585</v>
      </c>
      <c r="I134" s="33">
        <v>7120</v>
      </c>
      <c r="J134" s="35">
        <v>50</v>
      </c>
    </row>
    <row r="135" spans="1:10" x14ac:dyDescent="0.25">
      <c r="A135" s="32">
        <v>45714</v>
      </c>
      <c r="B135" s="33" t="s">
        <v>1018</v>
      </c>
      <c r="C135" s="33" t="s">
        <v>581</v>
      </c>
      <c r="D135" s="33" t="s">
        <v>1019</v>
      </c>
      <c r="E135" s="33" t="s">
        <v>596</v>
      </c>
      <c r="F135" s="33" t="s">
        <v>12</v>
      </c>
      <c r="G135" s="34" t="s">
        <v>1020</v>
      </c>
      <c r="H135" s="34" t="s">
        <v>585</v>
      </c>
      <c r="I135" s="33">
        <v>4918</v>
      </c>
      <c r="J135" s="35">
        <v>100</v>
      </c>
    </row>
    <row r="136" spans="1:10" x14ac:dyDescent="0.25">
      <c r="A136" s="32">
        <v>45714</v>
      </c>
      <c r="B136" s="33" t="s">
        <v>1021</v>
      </c>
      <c r="C136" s="33" t="s">
        <v>581</v>
      </c>
      <c r="D136" s="33" t="s">
        <v>1022</v>
      </c>
      <c r="E136" s="33" t="s">
        <v>1023</v>
      </c>
      <c r="F136" s="33" t="s">
        <v>12</v>
      </c>
      <c r="G136" s="34" t="s">
        <v>703</v>
      </c>
      <c r="H136" s="34" t="s">
        <v>585</v>
      </c>
      <c r="I136" s="33">
        <v>3898</v>
      </c>
      <c r="J136" s="35">
        <v>100</v>
      </c>
    </row>
    <row r="137" spans="1:10" x14ac:dyDescent="0.25">
      <c r="A137" s="32">
        <v>45714</v>
      </c>
      <c r="B137" s="33" t="s">
        <v>1024</v>
      </c>
      <c r="C137" s="33" t="s">
        <v>581</v>
      </c>
      <c r="D137" s="33" t="s">
        <v>1022</v>
      </c>
      <c r="E137" s="33" t="s">
        <v>592</v>
      </c>
      <c r="F137" s="33" t="s">
        <v>12</v>
      </c>
      <c r="G137" s="34" t="s">
        <v>703</v>
      </c>
      <c r="H137" s="34" t="s">
        <v>585</v>
      </c>
      <c r="I137" s="33">
        <v>2974</v>
      </c>
      <c r="J137" s="35">
        <v>50</v>
      </c>
    </row>
    <row r="138" spans="1:10" x14ac:dyDescent="0.25">
      <c r="A138" s="32">
        <v>45714</v>
      </c>
      <c r="B138" s="33" t="s">
        <v>1025</v>
      </c>
      <c r="C138" s="33" t="s">
        <v>581</v>
      </c>
      <c r="D138" s="33" t="s">
        <v>1026</v>
      </c>
      <c r="E138" s="33" t="s">
        <v>742</v>
      </c>
      <c r="F138" s="33" t="s">
        <v>12</v>
      </c>
      <c r="G138" s="34" t="s">
        <v>743</v>
      </c>
      <c r="H138" s="34" t="s">
        <v>585</v>
      </c>
      <c r="I138" s="33">
        <v>8145</v>
      </c>
      <c r="J138" s="35">
        <v>3000</v>
      </c>
    </row>
    <row r="139" spans="1:10" x14ac:dyDescent="0.25">
      <c r="A139" s="32">
        <v>45714</v>
      </c>
      <c r="B139" s="33" t="s">
        <v>1027</v>
      </c>
      <c r="C139" s="33" t="s">
        <v>581</v>
      </c>
      <c r="D139" s="33" t="s">
        <v>1028</v>
      </c>
      <c r="E139" s="33" t="s">
        <v>1029</v>
      </c>
      <c r="F139" s="33" t="s">
        <v>12</v>
      </c>
      <c r="G139" s="34" t="s">
        <v>1030</v>
      </c>
      <c r="H139" s="34" t="s">
        <v>585</v>
      </c>
      <c r="I139" s="33">
        <v>4257</v>
      </c>
      <c r="J139" s="35">
        <v>100</v>
      </c>
    </row>
    <row r="140" spans="1:10" x14ac:dyDescent="0.25">
      <c r="A140" s="32">
        <v>45714</v>
      </c>
      <c r="B140" s="33" t="s">
        <v>1031</v>
      </c>
      <c r="C140" s="33" t="s">
        <v>680</v>
      </c>
      <c r="D140" s="33" t="s">
        <v>1032</v>
      </c>
      <c r="E140" s="33" t="s">
        <v>608</v>
      </c>
      <c r="F140" s="33" t="s">
        <v>12</v>
      </c>
      <c r="G140" s="34" t="s">
        <v>818</v>
      </c>
      <c r="H140" s="34" t="s">
        <v>585</v>
      </c>
      <c r="I140" s="33">
        <v>3225</v>
      </c>
      <c r="J140" s="35">
        <v>200</v>
      </c>
    </row>
    <row r="141" spans="1:10" x14ac:dyDescent="0.25">
      <c r="A141" s="32">
        <v>45714</v>
      </c>
      <c r="B141" s="33" t="s">
        <v>1033</v>
      </c>
      <c r="C141" s="33" t="s">
        <v>581</v>
      </c>
      <c r="D141" s="33" t="s">
        <v>1034</v>
      </c>
      <c r="E141" s="33" t="s">
        <v>592</v>
      </c>
      <c r="F141" s="33" t="s">
        <v>12</v>
      </c>
      <c r="G141" s="34" t="s">
        <v>1035</v>
      </c>
      <c r="H141" s="34" t="s">
        <v>585</v>
      </c>
      <c r="I141" s="33">
        <v>1166</v>
      </c>
      <c r="J141" s="35">
        <v>100</v>
      </c>
    </row>
    <row r="142" spans="1:10" x14ac:dyDescent="0.25">
      <c r="A142" s="32">
        <v>45714</v>
      </c>
      <c r="B142" s="33" t="s">
        <v>1036</v>
      </c>
      <c r="C142" s="33" t="s">
        <v>581</v>
      </c>
      <c r="D142" s="33" t="s">
        <v>1037</v>
      </c>
      <c r="E142" s="33" t="s">
        <v>596</v>
      </c>
      <c r="F142" s="33" t="s">
        <v>12</v>
      </c>
      <c r="G142" s="34" t="s">
        <v>1038</v>
      </c>
      <c r="H142" s="34" t="s">
        <v>585</v>
      </c>
      <c r="I142" s="33">
        <v>15165</v>
      </c>
      <c r="J142" s="35">
        <v>25</v>
      </c>
    </row>
    <row r="143" spans="1:10" x14ac:dyDescent="0.25">
      <c r="A143" s="32">
        <v>45714</v>
      </c>
      <c r="B143" s="33" t="s">
        <v>1039</v>
      </c>
      <c r="C143" s="33" t="s">
        <v>680</v>
      </c>
      <c r="D143" s="33" t="s">
        <v>1040</v>
      </c>
      <c r="E143" s="33" t="s">
        <v>592</v>
      </c>
      <c r="F143" s="33" t="s">
        <v>12</v>
      </c>
      <c r="G143" s="34" t="s">
        <v>1041</v>
      </c>
      <c r="H143" s="34" t="s">
        <v>585</v>
      </c>
      <c r="I143" s="38" t="s">
        <v>1042</v>
      </c>
      <c r="J143" s="35">
        <v>842</v>
      </c>
    </row>
    <row r="144" spans="1:10" x14ac:dyDescent="0.25">
      <c r="A144" s="32">
        <v>45714</v>
      </c>
      <c r="B144" s="33" t="s">
        <v>1043</v>
      </c>
      <c r="C144" s="33" t="s">
        <v>581</v>
      </c>
      <c r="D144" s="33" t="s">
        <v>1044</v>
      </c>
      <c r="E144" s="33" t="s">
        <v>1045</v>
      </c>
      <c r="F144" s="33" t="s">
        <v>12</v>
      </c>
      <c r="G144" s="34" t="s">
        <v>1046</v>
      </c>
      <c r="H144" s="34" t="s">
        <v>585</v>
      </c>
      <c r="I144" s="33">
        <v>2524</v>
      </c>
      <c r="J144" s="35">
        <v>400</v>
      </c>
    </row>
    <row r="145" spans="1:10" x14ac:dyDescent="0.25">
      <c r="A145" s="32">
        <v>45714</v>
      </c>
      <c r="B145" s="33" t="s">
        <v>1047</v>
      </c>
      <c r="C145" s="33" t="s">
        <v>581</v>
      </c>
      <c r="D145" s="33" t="s">
        <v>1048</v>
      </c>
      <c r="E145" s="33" t="s">
        <v>723</v>
      </c>
      <c r="F145" s="33" t="s">
        <v>12</v>
      </c>
      <c r="G145" s="34" t="s">
        <v>1049</v>
      </c>
      <c r="H145" s="34" t="s">
        <v>585</v>
      </c>
      <c r="I145" s="33">
        <v>3142</v>
      </c>
      <c r="J145" s="35">
        <v>500</v>
      </c>
    </row>
    <row r="146" spans="1:10" x14ac:dyDescent="0.25">
      <c r="A146" s="32">
        <v>45714</v>
      </c>
      <c r="B146" s="33" t="s">
        <v>1050</v>
      </c>
      <c r="C146" s="33" t="s">
        <v>581</v>
      </c>
      <c r="D146" s="33" t="s">
        <v>1051</v>
      </c>
      <c r="E146" s="33" t="s">
        <v>723</v>
      </c>
      <c r="F146" s="33" t="s">
        <v>12</v>
      </c>
      <c r="G146" s="34" t="s">
        <v>1052</v>
      </c>
      <c r="H146" s="34" t="s">
        <v>585</v>
      </c>
      <c r="I146" s="33">
        <v>13991</v>
      </c>
      <c r="J146" s="35">
        <v>100</v>
      </c>
    </row>
    <row r="147" spans="1:10" x14ac:dyDescent="0.25">
      <c r="A147" s="32">
        <v>45714</v>
      </c>
      <c r="B147" s="33" t="s">
        <v>1053</v>
      </c>
      <c r="C147" s="33" t="s">
        <v>581</v>
      </c>
      <c r="D147" s="33" t="s">
        <v>1054</v>
      </c>
      <c r="E147" s="33" t="s">
        <v>1055</v>
      </c>
      <c r="F147" s="33" t="s">
        <v>12</v>
      </c>
      <c r="G147" s="34" t="s">
        <v>1056</v>
      </c>
      <c r="H147" s="34" t="s">
        <v>585</v>
      </c>
      <c r="I147" s="33">
        <v>5271</v>
      </c>
      <c r="J147" s="35">
        <v>250</v>
      </c>
    </row>
    <row r="148" spans="1:10" x14ac:dyDescent="0.25">
      <c r="A148" s="32">
        <v>45714</v>
      </c>
      <c r="B148" s="33" t="s">
        <v>1057</v>
      </c>
      <c r="C148" s="33" t="s">
        <v>581</v>
      </c>
      <c r="D148" s="33" t="s">
        <v>1058</v>
      </c>
      <c r="E148" s="33" t="s">
        <v>870</v>
      </c>
      <c r="F148" s="33" t="s">
        <v>12</v>
      </c>
      <c r="G148" s="34" t="s">
        <v>1059</v>
      </c>
      <c r="H148" s="34" t="s">
        <v>585</v>
      </c>
      <c r="I148" s="33">
        <v>1017</v>
      </c>
      <c r="J148" s="35">
        <v>100</v>
      </c>
    </row>
    <row r="149" spans="1:10" x14ac:dyDescent="0.25">
      <c r="A149" s="32">
        <v>45714</v>
      </c>
      <c r="B149" s="33" t="s">
        <v>1060</v>
      </c>
      <c r="C149" s="33" t="s">
        <v>581</v>
      </c>
      <c r="D149" s="33" t="s">
        <v>1061</v>
      </c>
      <c r="E149" s="33" t="s">
        <v>1062</v>
      </c>
      <c r="F149" s="33" t="s">
        <v>104</v>
      </c>
      <c r="G149" s="34" t="s">
        <v>1063</v>
      </c>
      <c r="H149" s="34" t="s">
        <v>585</v>
      </c>
      <c r="I149" s="33">
        <v>14884</v>
      </c>
      <c r="J149" s="35">
        <v>200</v>
      </c>
    </row>
    <row r="150" spans="1:10" x14ac:dyDescent="0.25">
      <c r="A150" s="32">
        <v>45714</v>
      </c>
      <c r="B150" s="33" t="s">
        <v>1064</v>
      </c>
      <c r="C150" s="33" t="s">
        <v>581</v>
      </c>
      <c r="D150" s="33" t="s">
        <v>1065</v>
      </c>
      <c r="E150" s="33" t="s">
        <v>596</v>
      </c>
      <c r="F150" s="33" t="s">
        <v>12</v>
      </c>
      <c r="G150" s="34" t="s">
        <v>1066</v>
      </c>
      <c r="H150" s="34" t="s">
        <v>585</v>
      </c>
      <c r="I150" s="33">
        <v>4360</v>
      </c>
      <c r="J150" s="35">
        <v>200</v>
      </c>
    </row>
    <row r="151" spans="1:10" x14ac:dyDescent="0.25">
      <c r="A151" s="32">
        <v>45714</v>
      </c>
      <c r="B151" s="33" t="s">
        <v>1067</v>
      </c>
      <c r="C151" s="33" t="s">
        <v>581</v>
      </c>
      <c r="D151" s="33" t="s">
        <v>1068</v>
      </c>
      <c r="E151" s="33" t="s">
        <v>596</v>
      </c>
      <c r="F151" s="33" t="s">
        <v>12</v>
      </c>
      <c r="G151" s="34" t="s">
        <v>664</v>
      </c>
      <c r="H151" s="34" t="s">
        <v>585</v>
      </c>
      <c r="I151" s="33">
        <v>10823</v>
      </c>
      <c r="J151" s="35">
        <v>100</v>
      </c>
    </row>
    <row r="152" spans="1:10" x14ac:dyDescent="0.25">
      <c r="A152" s="32">
        <v>45714</v>
      </c>
      <c r="B152" s="33" t="s">
        <v>1069</v>
      </c>
      <c r="C152" s="33" t="s">
        <v>581</v>
      </c>
      <c r="D152" s="33" t="s">
        <v>1070</v>
      </c>
      <c r="E152" s="33" t="s">
        <v>608</v>
      </c>
      <c r="F152" s="33" t="s">
        <v>12</v>
      </c>
      <c r="G152" s="34" t="s">
        <v>818</v>
      </c>
      <c r="H152" s="34" t="s">
        <v>585</v>
      </c>
      <c r="I152" s="33">
        <v>4980</v>
      </c>
      <c r="J152" s="35">
        <v>100</v>
      </c>
    </row>
    <row r="153" spans="1:10" x14ac:dyDescent="0.25">
      <c r="A153" s="32">
        <v>45714</v>
      </c>
      <c r="B153" s="33" t="s">
        <v>1071</v>
      </c>
      <c r="C153" s="33" t="s">
        <v>581</v>
      </c>
      <c r="D153" s="33" t="s">
        <v>1072</v>
      </c>
      <c r="E153" s="33" t="s">
        <v>596</v>
      </c>
      <c r="F153" s="33" t="s">
        <v>12</v>
      </c>
      <c r="G153" s="34" t="s">
        <v>1073</v>
      </c>
      <c r="H153" s="34" t="s">
        <v>585</v>
      </c>
      <c r="I153" s="33">
        <v>4177</v>
      </c>
      <c r="J153" s="35">
        <v>100</v>
      </c>
    </row>
    <row r="154" spans="1:10" x14ac:dyDescent="0.25">
      <c r="A154" s="32">
        <v>45714</v>
      </c>
      <c r="B154" s="33" t="s">
        <v>1074</v>
      </c>
      <c r="C154" s="33" t="s">
        <v>581</v>
      </c>
      <c r="D154" s="33" t="s">
        <v>1075</v>
      </c>
      <c r="E154" s="33" t="s">
        <v>583</v>
      </c>
      <c r="F154" s="33" t="s">
        <v>12</v>
      </c>
      <c r="G154" s="34" t="s">
        <v>1076</v>
      </c>
      <c r="H154" s="34" t="s">
        <v>585</v>
      </c>
      <c r="I154" s="33">
        <v>1457</v>
      </c>
      <c r="J154" s="35">
        <v>50</v>
      </c>
    </row>
    <row r="155" spans="1:10" x14ac:dyDescent="0.25">
      <c r="A155" s="32">
        <v>45714</v>
      </c>
      <c r="B155" s="33" t="s">
        <v>1077</v>
      </c>
      <c r="C155" s="33" t="s">
        <v>581</v>
      </c>
      <c r="D155" s="33" t="s">
        <v>1078</v>
      </c>
      <c r="E155" s="33" t="s">
        <v>1079</v>
      </c>
      <c r="F155" s="33" t="s">
        <v>12</v>
      </c>
      <c r="G155" s="34" t="s">
        <v>1080</v>
      </c>
      <c r="H155" s="34" t="s">
        <v>585</v>
      </c>
      <c r="I155" s="33">
        <v>2616</v>
      </c>
      <c r="J155" s="35">
        <v>100</v>
      </c>
    </row>
    <row r="156" spans="1:10" x14ac:dyDescent="0.25">
      <c r="A156" s="32">
        <v>45714</v>
      </c>
      <c r="B156" s="33" t="s">
        <v>1081</v>
      </c>
      <c r="C156" s="33" t="s">
        <v>581</v>
      </c>
      <c r="D156" s="33" t="s">
        <v>1082</v>
      </c>
      <c r="E156" s="33" t="s">
        <v>618</v>
      </c>
      <c r="F156" s="33" t="s">
        <v>12</v>
      </c>
      <c r="G156" s="34" t="s">
        <v>1083</v>
      </c>
      <c r="H156" s="34" t="s">
        <v>585</v>
      </c>
      <c r="I156" s="33">
        <v>4038</v>
      </c>
      <c r="J156" s="35">
        <v>100</v>
      </c>
    </row>
    <row r="157" spans="1:10" x14ac:dyDescent="0.25">
      <c r="A157" s="32">
        <v>45714</v>
      </c>
      <c r="B157" s="33" t="s">
        <v>1084</v>
      </c>
      <c r="C157" s="33" t="s">
        <v>581</v>
      </c>
      <c r="D157" s="33" t="s">
        <v>1085</v>
      </c>
      <c r="E157" s="33" t="s">
        <v>608</v>
      </c>
      <c r="F157" s="33" t="s">
        <v>12</v>
      </c>
      <c r="G157" s="34" t="s">
        <v>818</v>
      </c>
      <c r="H157" s="34" t="s">
        <v>585</v>
      </c>
      <c r="I157" s="33">
        <v>106421</v>
      </c>
      <c r="J157" s="35">
        <v>500</v>
      </c>
    </row>
    <row r="158" spans="1:10" x14ac:dyDescent="0.25">
      <c r="A158" s="32">
        <v>45714</v>
      </c>
      <c r="B158" s="33" t="s">
        <v>1086</v>
      </c>
      <c r="C158" s="33" t="s">
        <v>581</v>
      </c>
      <c r="D158" s="33" t="s">
        <v>1087</v>
      </c>
      <c r="E158" s="33" t="s">
        <v>1088</v>
      </c>
      <c r="F158" s="33" t="s">
        <v>12</v>
      </c>
      <c r="G158" s="34" t="s">
        <v>1089</v>
      </c>
      <c r="H158" s="34" t="s">
        <v>585</v>
      </c>
      <c r="I158" s="33">
        <v>4850</v>
      </c>
      <c r="J158" s="35">
        <v>100</v>
      </c>
    </row>
    <row r="159" spans="1:10" x14ac:dyDescent="0.25">
      <c r="A159" s="32">
        <v>45714</v>
      </c>
      <c r="B159" s="33" t="s">
        <v>1090</v>
      </c>
      <c r="C159" s="33" t="s">
        <v>581</v>
      </c>
      <c r="D159" s="33" t="s">
        <v>1091</v>
      </c>
      <c r="E159" s="33" t="s">
        <v>1092</v>
      </c>
      <c r="F159" s="33" t="s">
        <v>37</v>
      </c>
      <c r="G159" s="34" t="s">
        <v>1093</v>
      </c>
      <c r="H159" s="34" t="s">
        <v>585</v>
      </c>
      <c r="I159" s="33">
        <v>2337</v>
      </c>
      <c r="J159" s="35">
        <v>100</v>
      </c>
    </row>
    <row r="160" spans="1:10" x14ac:dyDescent="0.25">
      <c r="A160" s="32">
        <v>45714</v>
      </c>
      <c r="B160" s="33" t="s">
        <v>1094</v>
      </c>
      <c r="C160" s="33" t="s">
        <v>581</v>
      </c>
      <c r="D160" s="33" t="s">
        <v>1095</v>
      </c>
      <c r="E160" s="33" t="s">
        <v>1088</v>
      </c>
      <c r="F160" s="33" t="s">
        <v>12</v>
      </c>
      <c r="G160" s="34" t="s">
        <v>1096</v>
      </c>
      <c r="H160" s="34" t="s">
        <v>585</v>
      </c>
      <c r="I160" s="33">
        <v>4866</v>
      </c>
      <c r="J160" s="35">
        <v>250</v>
      </c>
    </row>
    <row r="161" spans="1:10" x14ac:dyDescent="0.25">
      <c r="A161" s="32">
        <v>45714</v>
      </c>
      <c r="B161" s="33" t="s">
        <v>1097</v>
      </c>
      <c r="C161" s="33" t="s">
        <v>581</v>
      </c>
      <c r="D161" s="33" t="s">
        <v>1098</v>
      </c>
      <c r="E161" s="33" t="s">
        <v>1099</v>
      </c>
      <c r="F161" s="33" t="s">
        <v>12</v>
      </c>
      <c r="G161" s="34" t="s">
        <v>1100</v>
      </c>
      <c r="H161" s="34" t="s">
        <v>585</v>
      </c>
      <c r="I161" s="33">
        <v>5977</v>
      </c>
      <c r="J161" s="35">
        <v>150</v>
      </c>
    </row>
    <row r="162" spans="1:10" x14ac:dyDescent="0.25">
      <c r="A162" s="32">
        <v>45714</v>
      </c>
      <c r="B162" s="33" t="s">
        <v>1101</v>
      </c>
      <c r="C162" s="33" t="s">
        <v>581</v>
      </c>
      <c r="D162" s="33" t="s">
        <v>1102</v>
      </c>
      <c r="E162" s="33" t="s">
        <v>608</v>
      </c>
      <c r="F162" s="33" t="s">
        <v>12</v>
      </c>
      <c r="G162" s="34" t="s">
        <v>818</v>
      </c>
      <c r="H162" s="34" t="s">
        <v>585</v>
      </c>
      <c r="I162" s="33">
        <v>9611</v>
      </c>
      <c r="J162" s="35">
        <v>75</v>
      </c>
    </row>
    <row r="163" spans="1:10" x14ac:dyDescent="0.25">
      <c r="A163" s="32">
        <v>45714</v>
      </c>
      <c r="B163" s="33" t="s">
        <v>1103</v>
      </c>
      <c r="C163" s="33" t="s">
        <v>581</v>
      </c>
      <c r="D163" s="33" t="s">
        <v>1104</v>
      </c>
      <c r="E163" s="33" t="s">
        <v>181</v>
      </c>
      <c r="F163" s="33" t="s">
        <v>12</v>
      </c>
      <c r="G163" s="34" t="s">
        <v>1105</v>
      </c>
      <c r="H163" s="34" t="s">
        <v>585</v>
      </c>
      <c r="I163" s="33">
        <v>8704</v>
      </c>
      <c r="J163" s="35">
        <v>200</v>
      </c>
    </row>
    <row r="164" spans="1:10" x14ac:dyDescent="0.25">
      <c r="A164" s="32">
        <v>45714</v>
      </c>
      <c r="B164" s="33" t="s">
        <v>1106</v>
      </c>
      <c r="C164" s="33" t="s">
        <v>581</v>
      </c>
      <c r="D164" s="33" t="s">
        <v>1107</v>
      </c>
      <c r="E164" s="33" t="s">
        <v>1108</v>
      </c>
      <c r="F164" s="33" t="s">
        <v>12</v>
      </c>
      <c r="G164" s="34" t="s">
        <v>775</v>
      </c>
      <c r="H164" s="34" t="s">
        <v>585</v>
      </c>
      <c r="I164" s="33">
        <v>248</v>
      </c>
      <c r="J164" s="35">
        <v>100</v>
      </c>
    </row>
    <row r="165" spans="1:10" x14ac:dyDescent="0.25">
      <c r="A165" s="32">
        <v>45714</v>
      </c>
      <c r="B165" s="33" t="s">
        <v>1109</v>
      </c>
      <c r="C165" s="33" t="s">
        <v>581</v>
      </c>
      <c r="D165" s="33" t="s">
        <v>1110</v>
      </c>
      <c r="E165" s="33" t="s">
        <v>596</v>
      </c>
      <c r="F165" s="33" t="s">
        <v>12</v>
      </c>
      <c r="G165" s="34" t="s">
        <v>1111</v>
      </c>
      <c r="H165" s="34" t="s">
        <v>585</v>
      </c>
      <c r="I165" s="33">
        <v>5709</v>
      </c>
      <c r="J165" s="35">
        <v>100</v>
      </c>
    </row>
    <row r="166" spans="1:10" x14ac:dyDescent="0.25">
      <c r="A166" s="32">
        <v>45714</v>
      </c>
      <c r="B166" s="33" t="s">
        <v>1112</v>
      </c>
      <c r="C166" s="33" t="s">
        <v>581</v>
      </c>
      <c r="D166" s="33" t="s">
        <v>1113</v>
      </c>
      <c r="E166" s="33" t="s">
        <v>592</v>
      </c>
      <c r="F166" s="33" t="s">
        <v>12</v>
      </c>
      <c r="G166" s="34" t="s">
        <v>739</v>
      </c>
      <c r="H166" s="34" t="s">
        <v>585</v>
      </c>
      <c r="I166" s="33">
        <v>8160</v>
      </c>
      <c r="J166" s="35">
        <v>25</v>
      </c>
    </row>
    <row r="167" spans="1:10" x14ac:dyDescent="0.25">
      <c r="A167" s="32">
        <v>45714</v>
      </c>
      <c r="B167" s="33" t="s">
        <v>1114</v>
      </c>
      <c r="C167" s="33" t="s">
        <v>581</v>
      </c>
      <c r="D167" s="33" t="s">
        <v>1115</v>
      </c>
      <c r="E167" s="33" t="s">
        <v>976</v>
      </c>
      <c r="F167" s="33" t="s">
        <v>12</v>
      </c>
      <c r="G167" s="34" t="s">
        <v>1116</v>
      </c>
      <c r="H167" s="34" t="s">
        <v>585</v>
      </c>
      <c r="I167" s="33">
        <v>1688</v>
      </c>
      <c r="J167" s="35">
        <v>100</v>
      </c>
    </row>
    <row r="168" spans="1:10" x14ac:dyDescent="0.25">
      <c r="A168" s="32">
        <v>45714</v>
      </c>
      <c r="B168" s="33" t="s">
        <v>1117</v>
      </c>
      <c r="C168" s="33" t="s">
        <v>581</v>
      </c>
      <c r="D168" s="33" t="s">
        <v>1118</v>
      </c>
      <c r="E168" s="33" t="s">
        <v>592</v>
      </c>
      <c r="F168" s="33" t="s">
        <v>12</v>
      </c>
      <c r="G168" s="34" t="s">
        <v>703</v>
      </c>
      <c r="H168" s="34" t="s">
        <v>585</v>
      </c>
      <c r="I168" s="33">
        <v>5031</v>
      </c>
      <c r="J168" s="35">
        <v>100</v>
      </c>
    </row>
    <row r="169" spans="1:10" x14ac:dyDescent="0.25">
      <c r="A169" s="32">
        <v>45714</v>
      </c>
      <c r="B169" s="33" t="s">
        <v>1119</v>
      </c>
      <c r="C169" s="33" t="s">
        <v>581</v>
      </c>
      <c r="D169" s="33" t="s">
        <v>1120</v>
      </c>
      <c r="E169" s="33" t="s">
        <v>596</v>
      </c>
      <c r="F169" s="33" t="s">
        <v>12</v>
      </c>
      <c r="G169" s="34" t="s">
        <v>100</v>
      </c>
      <c r="H169" s="34" t="s">
        <v>585</v>
      </c>
      <c r="I169" s="33">
        <v>442</v>
      </c>
      <c r="J169" s="35">
        <v>100</v>
      </c>
    </row>
    <row r="170" spans="1:10" x14ac:dyDescent="0.25">
      <c r="A170" s="32">
        <v>45714</v>
      </c>
      <c r="B170" s="33" t="s">
        <v>1121</v>
      </c>
      <c r="C170" s="33" t="s">
        <v>581</v>
      </c>
      <c r="D170" s="33" t="s">
        <v>1122</v>
      </c>
      <c r="E170" s="33" t="s">
        <v>1123</v>
      </c>
      <c r="F170" s="33" t="s">
        <v>12</v>
      </c>
      <c r="G170" s="34" t="s">
        <v>1124</v>
      </c>
      <c r="H170" s="34" t="s">
        <v>585</v>
      </c>
      <c r="I170" s="33">
        <v>1528</v>
      </c>
      <c r="J170" s="35">
        <v>150</v>
      </c>
    </row>
    <row r="171" spans="1:10" x14ac:dyDescent="0.25">
      <c r="A171" s="32">
        <v>45714</v>
      </c>
      <c r="B171" s="33" t="s">
        <v>1125</v>
      </c>
      <c r="C171" s="33" t="s">
        <v>581</v>
      </c>
      <c r="D171" s="33" t="s">
        <v>1126</v>
      </c>
      <c r="E171" s="33" t="s">
        <v>1127</v>
      </c>
      <c r="F171" s="33" t="s">
        <v>12</v>
      </c>
      <c r="G171" s="34" t="s">
        <v>1128</v>
      </c>
      <c r="H171" s="34" t="s">
        <v>585</v>
      </c>
      <c r="I171" s="33">
        <v>7547</v>
      </c>
      <c r="J171" s="35">
        <v>200</v>
      </c>
    </row>
    <row r="172" spans="1:10" x14ac:dyDescent="0.25">
      <c r="A172" s="32">
        <v>45714</v>
      </c>
      <c r="B172" s="33" t="s">
        <v>1129</v>
      </c>
      <c r="C172" s="33" t="s">
        <v>581</v>
      </c>
      <c r="D172" s="33" t="s">
        <v>1130</v>
      </c>
      <c r="E172" s="33" t="s">
        <v>677</v>
      </c>
      <c r="F172" s="33" t="s">
        <v>12</v>
      </c>
      <c r="G172" s="34" t="s">
        <v>1131</v>
      </c>
      <c r="H172" s="34" t="s">
        <v>585</v>
      </c>
      <c r="I172" s="33">
        <v>1126</v>
      </c>
      <c r="J172" s="35">
        <v>100</v>
      </c>
    </row>
    <row r="173" spans="1:10" x14ac:dyDescent="0.25">
      <c r="A173" s="32">
        <v>45714</v>
      </c>
      <c r="B173" s="33" t="s">
        <v>1132</v>
      </c>
      <c r="C173" s="33" t="s">
        <v>581</v>
      </c>
      <c r="D173" s="33" t="s">
        <v>1133</v>
      </c>
      <c r="E173" s="33" t="s">
        <v>615</v>
      </c>
      <c r="F173" s="33" t="s">
        <v>12</v>
      </c>
      <c r="G173" s="34" t="s">
        <v>1134</v>
      </c>
      <c r="H173" s="34" t="s">
        <v>585</v>
      </c>
      <c r="I173" s="33">
        <v>6001</v>
      </c>
      <c r="J173" s="35">
        <v>100</v>
      </c>
    </row>
    <row r="174" spans="1:10" x14ac:dyDescent="0.25">
      <c r="A174" s="32">
        <v>45714</v>
      </c>
      <c r="B174" s="33" t="s">
        <v>1135</v>
      </c>
      <c r="C174" s="33" t="s">
        <v>581</v>
      </c>
      <c r="D174" s="33" t="s">
        <v>1136</v>
      </c>
      <c r="E174" s="33" t="s">
        <v>1137</v>
      </c>
      <c r="F174" s="33" t="s">
        <v>12</v>
      </c>
      <c r="G174" s="34" t="s">
        <v>1138</v>
      </c>
      <c r="H174" s="34" t="s">
        <v>585</v>
      </c>
      <c r="I174" s="33">
        <v>3753</v>
      </c>
      <c r="J174" s="35">
        <v>200</v>
      </c>
    </row>
    <row r="175" spans="1:10" x14ac:dyDescent="0.25">
      <c r="A175" s="32">
        <v>45714</v>
      </c>
      <c r="B175" s="33" t="s">
        <v>1139</v>
      </c>
      <c r="C175" s="33" t="s">
        <v>581</v>
      </c>
      <c r="D175" s="33" t="s">
        <v>1140</v>
      </c>
      <c r="E175" s="33" t="s">
        <v>637</v>
      </c>
      <c r="F175" s="33" t="s">
        <v>12</v>
      </c>
      <c r="G175" s="34" t="s">
        <v>638</v>
      </c>
      <c r="H175" s="34" t="s">
        <v>585</v>
      </c>
      <c r="I175" s="33">
        <v>1202</v>
      </c>
      <c r="J175" s="35">
        <v>500</v>
      </c>
    </row>
    <row r="176" spans="1:10" x14ac:dyDescent="0.25">
      <c r="A176" s="32">
        <v>45714</v>
      </c>
      <c r="B176" s="33" t="s">
        <v>1141</v>
      </c>
      <c r="C176" s="33" t="s">
        <v>581</v>
      </c>
      <c r="D176" s="33" t="s">
        <v>1142</v>
      </c>
      <c r="E176" s="33" t="s">
        <v>629</v>
      </c>
      <c r="F176" s="33" t="s">
        <v>12</v>
      </c>
      <c r="G176" s="34" t="s">
        <v>1143</v>
      </c>
      <c r="H176" s="34" t="s">
        <v>585</v>
      </c>
      <c r="I176" s="33">
        <v>2957</v>
      </c>
      <c r="J176" s="35">
        <v>50</v>
      </c>
    </row>
    <row r="177" spans="1:10" x14ac:dyDescent="0.25">
      <c r="A177" s="32">
        <v>45714</v>
      </c>
      <c r="B177" s="33" t="s">
        <v>1144</v>
      </c>
      <c r="C177" s="33" t="s">
        <v>581</v>
      </c>
      <c r="D177" s="33" t="s">
        <v>1145</v>
      </c>
      <c r="E177" s="33" t="s">
        <v>592</v>
      </c>
      <c r="F177" s="33" t="s">
        <v>12</v>
      </c>
      <c r="G177" s="34" t="s">
        <v>1146</v>
      </c>
      <c r="H177" s="34" t="s">
        <v>585</v>
      </c>
      <c r="I177" s="33">
        <v>1801</v>
      </c>
      <c r="J177" s="35">
        <v>200</v>
      </c>
    </row>
    <row r="178" spans="1:10" x14ac:dyDescent="0.25">
      <c r="A178" s="32">
        <v>45714</v>
      </c>
      <c r="B178" s="33" t="s">
        <v>1147</v>
      </c>
      <c r="C178" s="33" t="s">
        <v>581</v>
      </c>
      <c r="D178" s="33" t="s">
        <v>1145</v>
      </c>
      <c r="E178" s="33" t="s">
        <v>592</v>
      </c>
      <c r="F178" s="33" t="s">
        <v>12</v>
      </c>
      <c r="G178" s="34" t="s">
        <v>1146</v>
      </c>
      <c r="H178" s="34" t="s">
        <v>585</v>
      </c>
      <c r="I178" s="33">
        <v>219</v>
      </c>
      <c r="J178" s="35">
        <v>75</v>
      </c>
    </row>
    <row r="179" spans="1:10" x14ac:dyDescent="0.25">
      <c r="A179" s="32">
        <v>45714</v>
      </c>
      <c r="B179" s="33" t="s">
        <v>1148</v>
      </c>
      <c r="C179" s="33" t="s">
        <v>581</v>
      </c>
      <c r="D179" s="33" t="s">
        <v>1149</v>
      </c>
      <c r="E179" s="33" t="s">
        <v>1045</v>
      </c>
      <c r="F179" s="33" t="s">
        <v>12</v>
      </c>
      <c r="G179" s="34" t="s">
        <v>1150</v>
      </c>
      <c r="H179" s="34" t="s">
        <v>585</v>
      </c>
      <c r="I179" s="33">
        <v>2634</v>
      </c>
      <c r="J179" s="35">
        <v>20</v>
      </c>
    </row>
    <row r="180" spans="1:10" x14ac:dyDescent="0.25">
      <c r="A180" s="32">
        <v>45714</v>
      </c>
      <c r="B180" s="33" t="s">
        <v>1151</v>
      </c>
      <c r="C180" s="33" t="s">
        <v>581</v>
      </c>
      <c r="D180" s="33" t="s">
        <v>1152</v>
      </c>
      <c r="E180" s="33" t="s">
        <v>596</v>
      </c>
      <c r="F180" s="33" t="s">
        <v>12</v>
      </c>
      <c r="G180" s="34" t="s">
        <v>1153</v>
      </c>
      <c r="H180" s="34" t="s">
        <v>585</v>
      </c>
      <c r="I180" s="33">
        <v>4512</v>
      </c>
      <c r="J180" s="35">
        <v>100</v>
      </c>
    </row>
    <row r="181" spans="1:10" x14ac:dyDescent="0.25">
      <c r="A181" s="32">
        <v>45714</v>
      </c>
      <c r="B181" s="33" t="s">
        <v>1154</v>
      </c>
      <c r="C181" s="33" t="s">
        <v>581</v>
      </c>
      <c r="D181" s="33" t="s">
        <v>1155</v>
      </c>
      <c r="E181" s="33" t="s">
        <v>696</v>
      </c>
      <c r="F181" s="33" t="s">
        <v>12</v>
      </c>
      <c r="G181" s="34" t="s">
        <v>1156</v>
      </c>
      <c r="H181" s="34" t="s">
        <v>585</v>
      </c>
      <c r="I181" s="33">
        <v>2387</v>
      </c>
      <c r="J181" s="35">
        <v>100</v>
      </c>
    </row>
    <row r="182" spans="1:10" x14ac:dyDescent="0.25">
      <c r="A182" s="32">
        <v>45714</v>
      </c>
      <c r="B182" s="33" t="s">
        <v>1157</v>
      </c>
      <c r="C182" s="33" t="s">
        <v>581</v>
      </c>
      <c r="D182" s="33" t="s">
        <v>1158</v>
      </c>
      <c r="E182" s="33" t="s">
        <v>1159</v>
      </c>
      <c r="F182" s="33" t="s">
        <v>12</v>
      </c>
      <c r="G182" s="34" t="s">
        <v>1160</v>
      </c>
      <c r="H182" s="34" t="s">
        <v>585</v>
      </c>
      <c r="I182" s="33">
        <v>9155</v>
      </c>
      <c r="J182" s="35">
        <v>25</v>
      </c>
    </row>
    <row r="183" spans="1:10" x14ac:dyDescent="0.25">
      <c r="A183" s="32">
        <v>45714</v>
      </c>
      <c r="B183" s="33" t="s">
        <v>1161</v>
      </c>
      <c r="C183" s="33" t="s">
        <v>581</v>
      </c>
      <c r="D183" s="33" t="s">
        <v>1162</v>
      </c>
      <c r="E183" s="33" t="s">
        <v>1163</v>
      </c>
      <c r="F183" s="33" t="s">
        <v>47</v>
      </c>
      <c r="G183" s="34" t="s">
        <v>1164</v>
      </c>
      <c r="H183" s="34" t="s">
        <v>585</v>
      </c>
      <c r="I183" s="33">
        <v>2259</v>
      </c>
      <c r="J183" s="35">
        <v>22.09</v>
      </c>
    </row>
    <row r="184" spans="1:10" x14ac:dyDescent="0.25">
      <c r="A184" s="32">
        <v>45714</v>
      </c>
      <c r="B184" s="33" t="s">
        <v>1165</v>
      </c>
      <c r="C184" s="33" t="s">
        <v>581</v>
      </c>
      <c r="D184" s="33" t="s">
        <v>1166</v>
      </c>
      <c r="E184" s="33" t="s">
        <v>696</v>
      </c>
      <c r="F184" s="33" t="s">
        <v>12</v>
      </c>
      <c r="G184" s="34" t="s">
        <v>1167</v>
      </c>
      <c r="H184" s="34" t="s">
        <v>585</v>
      </c>
      <c r="I184" s="33">
        <v>9254</v>
      </c>
      <c r="J184" s="35">
        <v>40</v>
      </c>
    </row>
    <row r="185" spans="1:10" x14ac:dyDescent="0.25">
      <c r="A185" s="32">
        <v>45714</v>
      </c>
      <c r="B185" s="33" t="s">
        <v>1168</v>
      </c>
      <c r="C185" s="33" t="s">
        <v>581</v>
      </c>
      <c r="D185" s="33" t="s">
        <v>1169</v>
      </c>
      <c r="E185" s="33" t="s">
        <v>1170</v>
      </c>
      <c r="F185" s="33" t="s">
        <v>15</v>
      </c>
      <c r="G185" s="34" t="s">
        <v>1171</v>
      </c>
      <c r="H185" s="34" t="s">
        <v>585</v>
      </c>
      <c r="I185" s="33">
        <v>5574</v>
      </c>
      <c r="J185" s="35">
        <v>20</v>
      </c>
    </row>
    <row r="186" spans="1:10" x14ac:dyDescent="0.25">
      <c r="A186" s="32">
        <v>45714</v>
      </c>
      <c r="B186" s="33" t="s">
        <v>1172</v>
      </c>
      <c r="C186" s="33" t="s">
        <v>581</v>
      </c>
      <c r="D186" s="33" t="s">
        <v>1173</v>
      </c>
      <c r="E186" s="33" t="s">
        <v>596</v>
      </c>
      <c r="F186" s="33" t="s">
        <v>12</v>
      </c>
      <c r="G186" s="34" t="s">
        <v>1174</v>
      </c>
      <c r="H186" s="34" t="s">
        <v>585</v>
      </c>
      <c r="I186" s="33">
        <v>3828</v>
      </c>
      <c r="J186" s="35">
        <v>200</v>
      </c>
    </row>
    <row r="187" spans="1:10" x14ac:dyDescent="0.25">
      <c r="A187" s="32">
        <v>45714</v>
      </c>
      <c r="B187" s="33" t="s">
        <v>1175</v>
      </c>
      <c r="C187" s="33" t="s">
        <v>581</v>
      </c>
      <c r="D187" s="33" t="s">
        <v>1176</v>
      </c>
      <c r="E187" s="33" t="s">
        <v>592</v>
      </c>
      <c r="F187" s="33" t="s">
        <v>12</v>
      </c>
      <c r="G187" s="34" t="s">
        <v>1177</v>
      </c>
      <c r="H187" s="34" t="s">
        <v>585</v>
      </c>
      <c r="I187" s="33">
        <v>679</v>
      </c>
      <c r="J187" s="35">
        <v>25</v>
      </c>
    </row>
    <row r="188" spans="1:10" x14ac:dyDescent="0.25">
      <c r="A188" s="32">
        <v>45714</v>
      </c>
      <c r="B188" s="33" t="s">
        <v>1178</v>
      </c>
      <c r="C188" s="33" t="s">
        <v>581</v>
      </c>
      <c r="D188" s="33" t="s">
        <v>1179</v>
      </c>
      <c r="E188" s="33" t="s">
        <v>1180</v>
      </c>
      <c r="F188" s="33" t="s">
        <v>12</v>
      </c>
      <c r="G188" s="34" t="s">
        <v>1181</v>
      </c>
      <c r="H188" s="34" t="s">
        <v>585</v>
      </c>
      <c r="I188" s="33">
        <v>4988</v>
      </c>
      <c r="J188" s="35">
        <v>500</v>
      </c>
    </row>
    <row r="189" spans="1:10" x14ac:dyDescent="0.25">
      <c r="A189" s="32">
        <v>45714</v>
      </c>
      <c r="B189" s="33" t="s">
        <v>1182</v>
      </c>
      <c r="C189" s="33" t="s">
        <v>581</v>
      </c>
      <c r="D189" s="33" t="s">
        <v>1183</v>
      </c>
      <c r="E189" s="33" t="s">
        <v>753</v>
      </c>
      <c r="F189" s="33" t="s">
        <v>12</v>
      </c>
      <c r="G189" s="34" t="s">
        <v>1184</v>
      </c>
      <c r="H189" s="34" t="s">
        <v>585</v>
      </c>
      <c r="I189" s="33">
        <v>744</v>
      </c>
      <c r="J189" s="35">
        <v>50</v>
      </c>
    </row>
    <row r="190" spans="1:10" x14ac:dyDescent="0.25">
      <c r="A190" s="32">
        <v>45714</v>
      </c>
      <c r="B190" s="33" t="s">
        <v>1185</v>
      </c>
      <c r="C190" s="33" t="s">
        <v>581</v>
      </c>
      <c r="D190" s="33" t="s">
        <v>1186</v>
      </c>
      <c r="E190" s="33" t="s">
        <v>1187</v>
      </c>
      <c r="F190" s="33" t="s">
        <v>341</v>
      </c>
      <c r="G190" s="34" t="s">
        <v>1188</v>
      </c>
      <c r="H190" s="34" t="s">
        <v>585</v>
      </c>
      <c r="I190" s="33">
        <v>9363</v>
      </c>
      <c r="J190" s="35">
        <v>500</v>
      </c>
    </row>
    <row r="191" spans="1:10" x14ac:dyDescent="0.25">
      <c r="A191" s="32">
        <v>45714</v>
      </c>
      <c r="B191" s="33" t="s">
        <v>1189</v>
      </c>
      <c r="C191" s="33" t="s">
        <v>581</v>
      </c>
      <c r="D191" s="33" t="s">
        <v>1190</v>
      </c>
      <c r="E191" s="33" t="s">
        <v>583</v>
      </c>
      <c r="F191" s="33" t="s">
        <v>12</v>
      </c>
      <c r="G191" s="34" t="s">
        <v>1191</v>
      </c>
      <c r="H191" s="34" t="s">
        <v>585</v>
      </c>
      <c r="I191" s="33">
        <v>3012</v>
      </c>
      <c r="J191" s="35">
        <v>300</v>
      </c>
    </row>
    <row r="192" spans="1:10" x14ac:dyDescent="0.25">
      <c r="A192" s="32">
        <v>45714</v>
      </c>
      <c r="B192" s="33" t="s">
        <v>1192</v>
      </c>
      <c r="C192" s="33" t="s">
        <v>581</v>
      </c>
      <c r="D192" s="33" t="s">
        <v>1193</v>
      </c>
      <c r="E192" s="33" t="s">
        <v>583</v>
      </c>
      <c r="F192" s="33" t="s">
        <v>12</v>
      </c>
      <c r="G192" s="34" t="s">
        <v>1194</v>
      </c>
      <c r="H192" s="34" t="s">
        <v>585</v>
      </c>
      <c r="I192" s="33">
        <v>5555</v>
      </c>
      <c r="J192" s="35">
        <v>200</v>
      </c>
    </row>
    <row r="193" spans="1:10" x14ac:dyDescent="0.25">
      <c r="A193" s="32">
        <v>45714</v>
      </c>
      <c r="B193" s="33" t="s">
        <v>1195</v>
      </c>
      <c r="C193" s="33" t="s">
        <v>581</v>
      </c>
      <c r="D193" s="33" t="s">
        <v>1196</v>
      </c>
      <c r="E193" s="33" t="s">
        <v>618</v>
      </c>
      <c r="F193" s="33" t="s">
        <v>12</v>
      </c>
      <c r="G193" s="34" t="s">
        <v>1197</v>
      </c>
      <c r="H193" s="34" t="s">
        <v>585</v>
      </c>
      <c r="I193" s="38">
        <v>4695</v>
      </c>
      <c r="J193" s="35">
        <v>300</v>
      </c>
    </row>
    <row r="194" spans="1:10" x14ac:dyDescent="0.25">
      <c r="A194" s="32">
        <v>45714</v>
      </c>
      <c r="B194" s="33" t="s">
        <v>1198</v>
      </c>
      <c r="C194" s="33" t="s">
        <v>581</v>
      </c>
      <c r="D194" s="33" t="s">
        <v>1199</v>
      </c>
      <c r="E194" s="33" t="s">
        <v>1200</v>
      </c>
      <c r="F194" s="33" t="s">
        <v>12</v>
      </c>
      <c r="G194" s="34" t="s">
        <v>1201</v>
      </c>
      <c r="H194" s="34" t="s">
        <v>585</v>
      </c>
      <c r="I194" s="33">
        <v>8890</v>
      </c>
      <c r="J194" s="35">
        <v>100</v>
      </c>
    </row>
    <row r="195" spans="1:10" x14ac:dyDescent="0.25">
      <c r="A195" s="32">
        <v>45714</v>
      </c>
      <c r="B195" s="33" t="s">
        <v>1202</v>
      </c>
      <c r="C195" s="33" t="s">
        <v>581</v>
      </c>
      <c r="D195" s="33" t="s">
        <v>1203</v>
      </c>
      <c r="E195" s="33" t="s">
        <v>771</v>
      </c>
      <c r="F195" s="33" t="s">
        <v>12</v>
      </c>
      <c r="G195" s="34" t="s">
        <v>1204</v>
      </c>
      <c r="H195" s="34" t="s">
        <v>585</v>
      </c>
      <c r="I195" s="33">
        <v>6421</v>
      </c>
      <c r="J195" s="35">
        <v>50</v>
      </c>
    </row>
    <row r="196" spans="1:10" x14ac:dyDescent="0.25">
      <c r="A196" s="32">
        <v>45715</v>
      </c>
      <c r="B196" s="33" t="s">
        <v>1205</v>
      </c>
      <c r="C196" s="33" t="s">
        <v>581</v>
      </c>
      <c r="D196" s="33" t="s">
        <v>1206</v>
      </c>
      <c r="E196" s="33" t="s">
        <v>726</v>
      </c>
      <c r="F196" s="33" t="s">
        <v>12</v>
      </c>
      <c r="G196" s="34" t="s">
        <v>94</v>
      </c>
      <c r="H196" s="34" t="s">
        <v>585</v>
      </c>
      <c r="I196" s="33">
        <v>2506</v>
      </c>
      <c r="J196" s="35">
        <v>300</v>
      </c>
    </row>
    <row r="197" spans="1:10" x14ac:dyDescent="0.25">
      <c r="A197" s="32">
        <v>45715</v>
      </c>
      <c r="B197" s="33" t="s">
        <v>1207</v>
      </c>
      <c r="C197" s="33" t="s">
        <v>581</v>
      </c>
      <c r="D197" s="33" t="s">
        <v>1208</v>
      </c>
      <c r="E197" s="33" t="s">
        <v>1209</v>
      </c>
      <c r="F197" s="33" t="s">
        <v>128</v>
      </c>
      <c r="G197" s="34" t="s">
        <v>1210</v>
      </c>
      <c r="H197" s="34" t="s">
        <v>585</v>
      </c>
      <c r="I197" s="33">
        <v>1254</v>
      </c>
      <c r="J197" s="35">
        <v>100</v>
      </c>
    </row>
    <row r="198" spans="1:10" x14ac:dyDescent="0.25">
      <c r="A198" s="32">
        <v>45715</v>
      </c>
      <c r="B198" s="33" t="s">
        <v>1211</v>
      </c>
      <c r="C198" s="33" t="s">
        <v>581</v>
      </c>
      <c r="D198" s="33" t="s">
        <v>1212</v>
      </c>
      <c r="E198" s="33" t="s">
        <v>1213</v>
      </c>
      <c r="F198" s="33" t="s">
        <v>12</v>
      </c>
      <c r="G198" s="34" t="s">
        <v>1214</v>
      </c>
      <c r="H198" s="34" t="s">
        <v>585</v>
      </c>
      <c r="I198" s="33">
        <v>1882</v>
      </c>
      <c r="J198" s="35">
        <v>100</v>
      </c>
    </row>
    <row r="199" spans="1:10" x14ac:dyDescent="0.25">
      <c r="A199" s="32">
        <v>45715</v>
      </c>
      <c r="B199" s="33" t="s">
        <v>1215</v>
      </c>
      <c r="C199" s="33" t="s">
        <v>581</v>
      </c>
      <c r="D199" s="33" t="s">
        <v>1216</v>
      </c>
      <c r="E199" s="33" t="s">
        <v>1217</v>
      </c>
      <c r="F199" s="33" t="s">
        <v>886</v>
      </c>
      <c r="G199" s="34" t="s">
        <v>1218</v>
      </c>
      <c r="H199" s="34" t="s">
        <v>585</v>
      </c>
      <c r="I199" s="33">
        <v>6909</v>
      </c>
      <c r="J199" s="35">
        <v>500</v>
      </c>
    </row>
    <row r="200" spans="1:10" x14ac:dyDescent="0.25">
      <c r="A200" s="32">
        <v>45715</v>
      </c>
      <c r="B200" s="33" t="s">
        <v>1219</v>
      </c>
      <c r="C200" s="33" t="s">
        <v>581</v>
      </c>
      <c r="D200" s="33" t="s">
        <v>1220</v>
      </c>
      <c r="E200" s="33" t="s">
        <v>1221</v>
      </c>
      <c r="F200" s="33" t="s">
        <v>12</v>
      </c>
      <c r="G200" s="34" t="s">
        <v>1222</v>
      </c>
      <c r="H200" s="34" t="s">
        <v>585</v>
      </c>
      <c r="I200" s="33">
        <v>3932</v>
      </c>
      <c r="J200" s="35">
        <v>100</v>
      </c>
    </row>
    <row r="201" spans="1:10" x14ac:dyDescent="0.25">
      <c r="A201" s="32">
        <v>45715</v>
      </c>
      <c r="B201" s="33" t="s">
        <v>1223</v>
      </c>
      <c r="C201" s="33" t="s">
        <v>581</v>
      </c>
      <c r="D201" s="33" t="s">
        <v>1224</v>
      </c>
      <c r="E201" s="33" t="s">
        <v>615</v>
      </c>
      <c r="F201" s="33" t="s">
        <v>12</v>
      </c>
      <c r="G201" s="34" t="s">
        <v>42</v>
      </c>
      <c r="H201" s="34" t="s">
        <v>585</v>
      </c>
      <c r="I201" s="33">
        <v>1618</v>
      </c>
      <c r="J201" s="35">
        <v>100</v>
      </c>
    </row>
    <row r="202" spans="1:10" x14ac:dyDescent="0.25">
      <c r="A202" s="32">
        <v>45715</v>
      </c>
      <c r="B202" s="33" t="s">
        <v>1225</v>
      </c>
      <c r="C202" s="33" t="s">
        <v>581</v>
      </c>
      <c r="D202" s="33" t="s">
        <v>1226</v>
      </c>
      <c r="E202" s="33" t="s">
        <v>629</v>
      </c>
      <c r="F202" s="33" t="s">
        <v>12</v>
      </c>
      <c r="G202" s="34" t="s">
        <v>1227</v>
      </c>
      <c r="H202" s="34" t="s">
        <v>585</v>
      </c>
      <c r="I202" s="33">
        <v>1111</v>
      </c>
      <c r="J202" s="35">
        <v>200</v>
      </c>
    </row>
    <row r="203" spans="1:10" x14ac:dyDescent="0.25">
      <c r="A203" s="32">
        <v>45715</v>
      </c>
      <c r="B203" s="33" t="s">
        <v>1228</v>
      </c>
      <c r="C203" s="33" t="s">
        <v>581</v>
      </c>
      <c r="D203" s="33" t="s">
        <v>1229</v>
      </c>
      <c r="E203" s="33" t="s">
        <v>592</v>
      </c>
      <c r="F203" s="33" t="s">
        <v>12</v>
      </c>
      <c r="G203" s="34" t="s">
        <v>1230</v>
      </c>
      <c r="H203" s="34" t="s">
        <v>585</v>
      </c>
      <c r="I203" s="33">
        <v>115</v>
      </c>
      <c r="J203" s="35">
        <v>50</v>
      </c>
    </row>
    <row r="204" spans="1:10" x14ac:dyDescent="0.25">
      <c r="A204" s="32">
        <v>45715</v>
      </c>
      <c r="B204" s="33" t="s">
        <v>1231</v>
      </c>
      <c r="C204" s="33" t="s">
        <v>581</v>
      </c>
      <c r="D204" s="33" t="s">
        <v>1232</v>
      </c>
      <c r="E204" s="33" t="s">
        <v>596</v>
      </c>
      <c r="F204" s="33" t="s">
        <v>12</v>
      </c>
      <c r="G204" s="34" t="s">
        <v>1233</v>
      </c>
      <c r="H204" s="34" t="s">
        <v>585</v>
      </c>
      <c r="I204" s="33">
        <v>4703</v>
      </c>
      <c r="J204" s="35">
        <v>50</v>
      </c>
    </row>
    <row r="205" spans="1:10" x14ac:dyDescent="0.25">
      <c r="A205" s="32">
        <v>45715</v>
      </c>
      <c r="B205" s="33" t="s">
        <v>1234</v>
      </c>
      <c r="C205" s="33" t="s">
        <v>581</v>
      </c>
      <c r="D205" s="33" t="s">
        <v>1235</v>
      </c>
      <c r="E205" s="33" t="s">
        <v>1236</v>
      </c>
      <c r="F205" s="33" t="s">
        <v>12</v>
      </c>
      <c r="G205" s="34" t="s">
        <v>1237</v>
      </c>
      <c r="H205" s="34" t="s">
        <v>585</v>
      </c>
      <c r="I205" s="33">
        <v>9132</v>
      </c>
      <c r="J205" s="35">
        <v>50</v>
      </c>
    </row>
    <row r="206" spans="1:10" x14ac:dyDescent="0.25">
      <c r="A206" s="32">
        <v>45715</v>
      </c>
      <c r="B206" s="33" t="s">
        <v>1238</v>
      </c>
      <c r="C206" s="33" t="s">
        <v>581</v>
      </c>
      <c r="D206" s="33" t="s">
        <v>1239</v>
      </c>
      <c r="E206" s="33" t="s">
        <v>608</v>
      </c>
      <c r="F206" s="33" t="s">
        <v>12</v>
      </c>
      <c r="G206" s="34" t="s">
        <v>818</v>
      </c>
      <c r="H206" s="34" t="s">
        <v>585</v>
      </c>
      <c r="I206" s="33">
        <v>1122</v>
      </c>
      <c r="J206" s="35">
        <v>100</v>
      </c>
    </row>
    <row r="207" spans="1:10" x14ac:dyDescent="0.25">
      <c r="A207" s="32">
        <v>45715</v>
      </c>
      <c r="B207" s="33" t="s">
        <v>1240</v>
      </c>
      <c r="C207" s="33" t="s">
        <v>581</v>
      </c>
      <c r="D207" s="33" t="s">
        <v>1241</v>
      </c>
      <c r="E207" s="33" t="s">
        <v>1242</v>
      </c>
      <c r="F207" s="33" t="s">
        <v>12</v>
      </c>
      <c r="G207" s="34" t="s">
        <v>1243</v>
      </c>
      <c r="H207" s="34" t="s">
        <v>585</v>
      </c>
      <c r="I207" s="33">
        <v>2481</v>
      </c>
      <c r="J207" s="35">
        <v>1000</v>
      </c>
    </row>
    <row r="208" spans="1:10" x14ac:dyDescent="0.25">
      <c r="A208" s="32">
        <v>45715</v>
      </c>
      <c r="B208" s="33" t="s">
        <v>1244</v>
      </c>
      <c r="C208" s="33" t="s">
        <v>581</v>
      </c>
      <c r="D208" s="33" t="s">
        <v>1245</v>
      </c>
      <c r="E208" s="33" t="s">
        <v>592</v>
      </c>
      <c r="F208" s="33" t="s">
        <v>12</v>
      </c>
      <c r="G208" s="34" t="s">
        <v>1246</v>
      </c>
      <c r="H208" s="34" t="s">
        <v>585</v>
      </c>
      <c r="I208" s="33">
        <v>9040</v>
      </c>
      <c r="J208" s="35">
        <v>250</v>
      </c>
    </row>
    <row r="209" spans="1:10" x14ac:dyDescent="0.25">
      <c r="A209" s="32">
        <v>45715</v>
      </c>
      <c r="B209" s="33" t="s">
        <v>1247</v>
      </c>
      <c r="C209" s="33" t="s">
        <v>581</v>
      </c>
      <c r="D209" s="33" t="s">
        <v>1248</v>
      </c>
      <c r="E209" s="33" t="s">
        <v>1221</v>
      </c>
      <c r="F209" s="33" t="s">
        <v>12</v>
      </c>
      <c r="G209" s="34" t="s">
        <v>1249</v>
      </c>
      <c r="H209" s="34" t="s">
        <v>585</v>
      </c>
      <c r="I209" s="33">
        <v>6678</v>
      </c>
      <c r="J209" s="35">
        <v>100</v>
      </c>
    </row>
    <row r="210" spans="1:10" x14ac:dyDescent="0.25">
      <c r="A210" s="32">
        <v>45715</v>
      </c>
      <c r="B210" s="33" t="s">
        <v>1250</v>
      </c>
      <c r="C210" s="33" t="s">
        <v>581</v>
      </c>
      <c r="D210" s="33" t="s">
        <v>1251</v>
      </c>
      <c r="E210" s="33" t="s">
        <v>1252</v>
      </c>
      <c r="F210" s="33" t="s">
        <v>12</v>
      </c>
      <c r="G210" s="34" t="s">
        <v>1253</v>
      </c>
      <c r="H210" s="34" t="s">
        <v>585</v>
      </c>
      <c r="I210" s="33">
        <v>3975</v>
      </c>
      <c r="J210" s="35">
        <v>50</v>
      </c>
    </row>
    <row r="211" spans="1:10" x14ac:dyDescent="0.25">
      <c r="A211" s="32">
        <v>45715</v>
      </c>
      <c r="B211" s="33" t="s">
        <v>1254</v>
      </c>
      <c r="C211" s="33" t="s">
        <v>581</v>
      </c>
      <c r="D211" s="33" t="s">
        <v>1255</v>
      </c>
      <c r="E211" s="33" t="s">
        <v>1256</v>
      </c>
      <c r="F211" s="33" t="s">
        <v>12</v>
      </c>
      <c r="G211" s="34" t="s">
        <v>1257</v>
      </c>
      <c r="H211" s="34" t="s">
        <v>585</v>
      </c>
      <c r="I211" s="33">
        <v>4774</v>
      </c>
      <c r="J211" s="35">
        <v>100</v>
      </c>
    </row>
    <row r="212" spans="1:10" x14ac:dyDescent="0.25">
      <c r="A212" s="32">
        <v>45715</v>
      </c>
      <c r="B212" s="33" t="s">
        <v>1258</v>
      </c>
      <c r="C212" s="33" t="s">
        <v>581</v>
      </c>
      <c r="D212" s="33" t="s">
        <v>1259</v>
      </c>
      <c r="E212" s="33" t="s">
        <v>583</v>
      </c>
      <c r="F212" s="33" t="s">
        <v>12</v>
      </c>
      <c r="G212" s="34" t="s">
        <v>1260</v>
      </c>
      <c r="H212" s="34" t="s">
        <v>585</v>
      </c>
      <c r="I212" s="33">
        <v>7284</v>
      </c>
      <c r="J212" s="35">
        <v>50</v>
      </c>
    </row>
    <row r="213" spans="1:10" x14ac:dyDescent="0.25">
      <c r="A213" s="32">
        <v>45715</v>
      </c>
      <c r="B213" s="33" t="s">
        <v>1261</v>
      </c>
      <c r="C213" s="33" t="s">
        <v>581</v>
      </c>
      <c r="D213" s="33" t="s">
        <v>1262</v>
      </c>
      <c r="E213" s="33" t="s">
        <v>1263</v>
      </c>
      <c r="F213" s="33" t="s">
        <v>12</v>
      </c>
      <c r="G213" s="34" t="s">
        <v>1264</v>
      </c>
      <c r="H213" s="34" t="s">
        <v>585</v>
      </c>
      <c r="I213" s="33">
        <v>3976</v>
      </c>
      <c r="J213" s="35">
        <v>500</v>
      </c>
    </row>
    <row r="214" spans="1:10" x14ac:dyDescent="0.25">
      <c r="A214" s="32">
        <v>45715</v>
      </c>
      <c r="B214" s="33" t="s">
        <v>1265</v>
      </c>
      <c r="C214" s="33" t="s">
        <v>581</v>
      </c>
      <c r="D214" s="33" t="s">
        <v>1266</v>
      </c>
      <c r="E214" s="33" t="s">
        <v>1267</v>
      </c>
      <c r="F214" s="33" t="s">
        <v>12</v>
      </c>
      <c r="G214" s="34" t="s">
        <v>1268</v>
      </c>
      <c r="H214" s="34" t="s">
        <v>585</v>
      </c>
      <c r="I214" s="33">
        <v>4201</v>
      </c>
      <c r="J214" s="35">
        <v>100</v>
      </c>
    </row>
    <row r="215" spans="1:10" x14ac:dyDescent="0.25">
      <c r="A215" s="32">
        <v>45715</v>
      </c>
      <c r="B215" s="33" t="s">
        <v>1269</v>
      </c>
      <c r="C215" s="33" t="s">
        <v>581</v>
      </c>
      <c r="D215" s="33" t="s">
        <v>1270</v>
      </c>
      <c r="E215" s="33" t="s">
        <v>596</v>
      </c>
      <c r="F215" s="33" t="s">
        <v>12</v>
      </c>
      <c r="G215" s="34" t="s">
        <v>803</v>
      </c>
      <c r="H215" s="34" t="s">
        <v>585</v>
      </c>
      <c r="I215" s="38">
        <v>1845</v>
      </c>
      <c r="J215" s="35">
        <v>250</v>
      </c>
    </row>
    <row r="216" spans="1:10" x14ac:dyDescent="0.25">
      <c r="A216" s="32">
        <v>45715</v>
      </c>
      <c r="B216" s="33" t="s">
        <v>1271</v>
      </c>
      <c r="C216" s="33" t="s">
        <v>581</v>
      </c>
      <c r="D216" s="33" t="s">
        <v>1272</v>
      </c>
      <c r="E216" s="33" t="s">
        <v>1273</v>
      </c>
      <c r="F216" s="33" t="s">
        <v>12</v>
      </c>
      <c r="G216" s="34" t="s">
        <v>1274</v>
      </c>
      <c r="H216" s="34" t="s">
        <v>585</v>
      </c>
      <c r="I216" s="33">
        <v>5998</v>
      </c>
      <c r="J216" s="35">
        <v>50</v>
      </c>
    </row>
    <row r="217" spans="1:10" x14ac:dyDescent="0.25">
      <c r="A217" s="32">
        <v>45715</v>
      </c>
      <c r="B217" s="33" t="s">
        <v>1275</v>
      </c>
      <c r="C217" s="33" t="s">
        <v>581</v>
      </c>
      <c r="D217" s="33" t="s">
        <v>1276</v>
      </c>
      <c r="E217" s="33" t="s">
        <v>596</v>
      </c>
      <c r="F217" s="33" t="s">
        <v>12</v>
      </c>
      <c r="G217" s="34" t="s">
        <v>1277</v>
      </c>
      <c r="H217" s="34" t="s">
        <v>585</v>
      </c>
      <c r="I217" s="33">
        <v>4778</v>
      </c>
      <c r="J217" s="35">
        <v>100</v>
      </c>
    </row>
    <row r="218" spans="1:10" x14ac:dyDescent="0.25">
      <c r="A218" s="32">
        <v>45715</v>
      </c>
      <c r="B218" s="33" t="s">
        <v>1278</v>
      </c>
      <c r="C218" s="33" t="s">
        <v>581</v>
      </c>
      <c r="D218" s="33" t="s">
        <v>1279</v>
      </c>
      <c r="E218" s="33" t="s">
        <v>592</v>
      </c>
      <c r="F218" s="33" t="s">
        <v>12</v>
      </c>
      <c r="G218" s="34" t="s">
        <v>1280</v>
      </c>
      <c r="H218" s="34" t="s">
        <v>585</v>
      </c>
      <c r="I218" s="33">
        <v>7593</v>
      </c>
      <c r="J218" s="35">
        <v>5</v>
      </c>
    </row>
    <row r="219" spans="1:10" x14ac:dyDescent="0.25">
      <c r="A219" s="32">
        <v>45715</v>
      </c>
      <c r="B219" s="33" t="s">
        <v>1281</v>
      </c>
      <c r="C219" s="33" t="s">
        <v>581</v>
      </c>
      <c r="D219" s="33" t="s">
        <v>1282</v>
      </c>
      <c r="E219" s="33" t="s">
        <v>304</v>
      </c>
      <c r="F219" s="33" t="s">
        <v>12</v>
      </c>
      <c r="G219" s="34" t="s">
        <v>1283</v>
      </c>
      <c r="H219" s="34" t="s">
        <v>585</v>
      </c>
      <c r="I219" s="33">
        <v>8967</v>
      </c>
      <c r="J219" s="35">
        <v>30</v>
      </c>
    </row>
    <row r="220" spans="1:10" x14ac:dyDescent="0.25">
      <c r="A220" s="32">
        <v>45715</v>
      </c>
      <c r="B220" s="33" t="s">
        <v>1284</v>
      </c>
      <c r="C220" s="33" t="s">
        <v>581</v>
      </c>
      <c r="D220" s="33" t="s">
        <v>1285</v>
      </c>
      <c r="E220" s="33" t="s">
        <v>641</v>
      </c>
      <c r="F220" s="33" t="s">
        <v>12</v>
      </c>
      <c r="G220" s="34" t="s">
        <v>1286</v>
      </c>
      <c r="H220" s="34" t="s">
        <v>585</v>
      </c>
      <c r="I220" s="33">
        <v>7662</v>
      </c>
      <c r="J220" s="35">
        <v>200</v>
      </c>
    </row>
    <row r="221" spans="1:10" x14ac:dyDescent="0.25">
      <c r="A221" s="32">
        <v>45715</v>
      </c>
      <c r="B221" s="33" t="s">
        <v>1287</v>
      </c>
      <c r="C221" s="33" t="s">
        <v>581</v>
      </c>
      <c r="D221" s="33" t="s">
        <v>1288</v>
      </c>
      <c r="E221" s="33" t="s">
        <v>723</v>
      </c>
      <c r="F221" s="33" t="s">
        <v>12</v>
      </c>
      <c r="G221" s="34" t="s">
        <v>1289</v>
      </c>
      <c r="H221" s="34" t="s">
        <v>585</v>
      </c>
      <c r="I221" s="33">
        <v>3372</v>
      </c>
      <c r="J221" s="35">
        <v>25</v>
      </c>
    </row>
    <row r="222" spans="1:10" x14ac:dyDescent="0.25">
      <c r="A222" s="32">
        <v>45715</v>
      </c>
      <c r="B222" s="33" t="s">
        <v>1290</v>
      </c>
      <c r="C222" s="33" t="s">
        <v>581</v>
      </c>
      <c r="D222" s="33" t="s">
        <v>1291</v>
      </c>
      <c r="E222" s="33" t="s">
        <v>726</v>
      </c>
      <c r="F222" s="33" t="s">
        <v>12</v>
      </c>
      <c r="G222" s="34" t="s">
        <v>1292</v>
      </c>
      <c r="H222" s="34" t="s">
        <v>585</v>
      </c>
      <c r="I222" s="33">
        <v>4151</v>
      </c>
      <c r="J222" s="35">
        <v>50</v>
      </c>
    </row>
    <row r="223" spans="1:10" x14ac:dyDescent="0.25">
      <c r="A223" s="32">
        <v>45715</v>
      </c>
      <c r="B223" s="33" t="s">
        <v>1293</v>
      </c>
      <c r="C223" s="33" t="s">
        <v>581</v>
      </c>
      <c r="D223" s="33" t="s">
        <v>1294</v>
      </c>
      <c r="E223" s="33" t="s">
        <v>1295</v>
      </c>
      <c r="F223" s="33" t="s">
        <v>135</v>
      </c>
      <c r="G223" s="34" t="s">
        <v>1296</v>
      </c>
      <c r="H223" s="34" t="s">
        <v>585</v>
      </c>
      <c r="I223" s="33">
        <v>4086</v>
      </c>
      <c r="J223" s="35">
        <v>250</v>
      </c>
    </row>
    <row r="224" spans="1:10" x14ac:dyDescent="0.25">
      <c r="A224" s="32">
        <v>45715</v>
      </c>
      <c r="B224" s="33" t="s">
        <v>1297</v>
      </c>
      <c r="C224" s="33" t="s">
        <v>581</v>
      </c>
      <c r="D224" s="33" t="s">
        <v>1298</v>
      </c>
      <c r="E224" s="33" t="s">
        <v>596</v>
      </c>
      <c r="F224" s="33" t="s">
        <v>12</v>
      </c>
      <c r="G224" s="34" t="s">
        <v>1299</v>
      </c>
      <c r="H224" s="34" t="s">
        <v>585</v>
      </c>
      <c r="I224" s="33">
        <v>1097</v>
      </c>
      <c r="J224" s="35">
        <v>100</v>
      </c>
    </row>
    <row r="225" spans="1:10" x14ac:dyDescent="0.25">
      <c r="A225" s="32">
        <v>45715</v>
      </c>
      <c r="B225" s="33" t="s">
        <v>1300</v>
      </c>
      <c r="C225" s="33" t="s">
        <v>680</v>
      </c>
      <c r="D225" s="33" t="s">
        <v>1301</v>
      </c>
      <c r="E225" s="33" t="s">
        <v>938</v>
      </c>
      <c r="F225" s="33" t="s">
        <v>12</v>
      </c>
      <c r="G225" s="34" t="s">
        <v>28</v>
      </c>
      <c r="H225" s="34" t="s">
        <v>585</v>
      </c>
      <c r="I225" s="33">
        <v>503</v>
      </c>
      <c r="J225" s="35">
        <v>500</v>
      </c>
    </row>
    <row r="226" spans="1:10" x14ac:dyDescent="0.25">
      <c r="A226" s="32">
        <v>45715</v>
      </c>
      <c r="B226" s="33" t="s">
        <v>1302</v>
      </c>
      <c r="C226" s="33" t="s">
        <v>581</v>
      </c>
      <c r="D226" s="33" t="s">
        <v>1303</v>
      </c>
      <c r="E226" s="33" t="s">
        <v>592</v>
      </c>
      <c r="F226" s="33" t="s">
        <v>12</v>
      </c>
      <c r="G226" s="34" t="s">
        <v>1304</v>
      </c>
      <c r="H226" s="34" t="s">
        <v>585</v>
      </c>
      <c r="I226" s="33">
        <v>118</v>
      </c>
      <c r="J226" s="35">
        <v>20</v>
      </c>
    </row>
    <row r="227" spans="1:10" x14ac:dyDescent="0.25">
      <c r="A227" s="32">
        <v>45715</v>
      </c>
      <c r="B227" s="33" t="s">
        <v>1305</v>
      </c>
      <c r="C227" s="33" t="s">
        <v>581</v>
      </c>
      <c r="D227" s="33" t="s">
        <v>1306</v>
      </c>
      <c r="E227" s="33" t="s">
        <v>938</v>
      </c>
      <c r="F227" s="33" t="s">
        <v>12</v>
      </c>
      <c r="G227" s="34" t="s">
        <v>1307</v>
      </c>
      <c r="H227" s="34" t="s">
        <v>585</v>
      </c>
      <c r="I227" s="33">
        <v>9724</v>
      </c>
      <c r="J227" s="35">
        <v>100</v>
      </c>
    </row>
    <row r="228" spans="1:10" x14ac:dyDescent="0.25">
      <c r="A228" s="32">
        <v>45715</v>
      </c>
      <c r="B228" s="33" t="s">
        <v>1308</v>
      </c>
      <c r="C228" s="33" t="s">
        <v>581</v>
      </c>
      <c r="D228" s="33" t="s">
        <v>1309</v>
      </c>
      <c r="E228" s="33" t="s">
        <v>592</v>
      </c>
      <c r="F228" s="33" t="s">
        <v>12</v>
      </c>
      <c r="G228" s="34" t="s">
        <v>1280</v>
      </c>
      <c r="H228" s="34" t="s">
        <v>585</v>
      </c>
      <c r="I228" s="33">
        <v>6059</v>
      </c>
      <c r="J228" s="35">
        <v>50</v>
      </c>
    </row>
    <row r="229" spans="1:10" x14ac:dyDescent="0.25">
      <c r="A229" s="32">
        <v>45715</v>
      </c>
      <c r="B229" s="33" t="s">
        <v>1310</v>
      </c>
      <c r="C229" s="33" t="s">
        <v>680</v>
      </c>
      <c r="D229" s="33" t="s">
        <v>1311</v>
      </c>
      <c r="E229" s="33" t="s">
        <v>1312</v>
      </c>
      <c r="F229" s="33" t="s">
        <v>12</v>
      </c>
      <c r="G229" s="34" t="s">
        <v>1313</v>
      </c>
      <c r="H229" s="34" t="s">
        <v>585</v>
      </c>
      <c r="I229" s="33">
        <v>1100</v>
      </c>
      <c r="J229" s="35">
        <v>400</v>
      </c>
    </row>
    <row r="230" spans="1:10" x14ac:dyDescent="0.25">
      <c r="A230" s="32">
        <v>45715</v>
      </c>
      <c r="B230" s="33" t="s">
        <v>1314</v>
      </c>
      <c r="C230" s="33" t="s">
        <v>581</v>
      </c>
      <c r="D230" s="33" t="s">
        <v>1315</v>
      </c>
      <c r="E230" s="33" t="s">
        <v>1316</v>
      </c>
      <c r="F230" s="33" t="s">
        <v>12</v>
      </c>
      <c r="G230" s="34" t="s">
        <v>1317</v>
      </c>
      <c r="H230" s="34" t="s">
        <v>585</v>
      </c>
      <c r="I230" s="33">
        <v>1547</v>
      </c>
      <c r="J230" s="35">
        <v>50</v>
      </c>
    </row>
    <row r="231" spans="1:10" x14ac:dyDescent="0.25">
      <c r="A231" s="32">
        <v>45715</v>
      </c>
      <c r="B231" s="33" t="s">
        <v>1318</v>
      </c>
      <c r="C231" s="33" t="s">
        <v>680</v>
      </c>
      <c r="D231" s="33" t="s">
        <v>1319</v>
      </c>
      <c r="E231" s="33" t="s">
        <v>1320</v>
      </c>
      <c r="F231" s="33" t="s">
        <v>81</v>
      </c>
      <c r="G231" s="34" t="s">
        <v>1321</v>
      </c>
      <c r="H231" s="34" t="s">
        <v>585</v>
      </c>
      <c r="I231" s="33">
        <v>5234</v>
      </c>
      <c r="J231" s="35">
        <v>1000</v>
      </c>
    </row>
    <row r="232" spans="1:10" x14ac:dyDescent="0.25">
      <c r="A232" s="32">
        <v>45715</v>
      </c>
      <c r="B232" s="33" t="s">
        <v>1322</v>
      </c>
      <c r="C232" s="33" t="s">
        <v>581</v>
      </c>
      <c r="D232" s="33" t="s">
        <v>1323</v>
      </c>
      <c r="E232" s="33" t="s">
        <v>592</v>
      </c>
      <c r="F232" s="33" t="s">
        <v>12</v>
      </c>
      <c r="G232" s="34" t="s">
        <v>1324</v>
      </c>
      <c r="H232" s="34" t="s">
        <v>585</v>
      </c>
      <c r="I232" s="33">
        <v>1802</v>
      </c>
      <c r="J232" s="35">
        <v>200</v>
      </c>
    </row>
    <row r="233" spans="1:10" x14ac:dyDescent="0.25">
      <c r="A233" s="32">
        <v>45715</v>
      </c>
      <c r="B233" s="33" t="s">
        <v>1325</v>
      </c>
      <c r="C233" s="33" t="s">
        <v>581</v>
      </c>
      <c r="D233" s="33" t="s">
        <v>1326</v>
      </c>
      <c r="E233" s="33" t="s">
        <v>1327</v>
      </c>
      <c r="F233" s="33" t="s">
        <v>81</v>
      </c>
      <c r="G233" s="34" t="s">
        <v>1328</v>
      </c>
      <c r="H233" s="34" t="s">
        <v>585</v>
      </c>
      <c r="I233" s="33">
        <v>112</v>
      </c>
      <c r="J233" s="35">
        <v>100</v>
      </c>
    </row>
    <row r="234" spans="1:10" x14ac:dyDescent="0.25">
      <c r="A234" s="32">
        <v>45715</v>
      </c>
      <c r="B234" s="33" t="s">
        <v>1329</v>
      </c>
      <c r="C234" s="33" t="s">
        <v>587</v>
      </c>
      <c r="D234" s="33" t="s">
        <v>1330</v>
      </c>
      <c r="E234" s="33" t="s">
        <v>596</v>
      </c>
      <c r="F234" s="33" t="s">
        <v>12</v>
      </c>
      <c r="G234" s="34" t="s">
        <v>1331</v>
      </c>
      <c r="H234" s="34" t="s">
        <v>585</v>
      </c>
      <c r="I234" s="33">
        <v>125</v>
      </c>
      <c r="J234" s="35">
        <v>500</v>
      </c>
    </row>
    <row r="235" spans="1:10" x14ac:dyDescent="0.25">
      <c r="A235" s="32">
        <v>45715</v>
      </c>
      <c r="B235" s="33" t="s">
        <v>1332</v>
      </c>
      <c r="C235" s="33" t="s">
        <v>581</v>
      </c>
      <c r="D235" s="33" t="s">
        <v>1333</v>
      </c>
      <c r="E235" s="33" t="s">
        <v>596</v>
      </c>
      <c r="F235" s="33" t="s">
        <v>12</v>
      </c>
      <c r="G235" s="34" t="s">
        <v>1334</v>
      </c>
      <c r="H235" s="34" t="s">
        <v>585</v>
      </c>
      <c r="I235" s="33">
        <v>2833</v>
      </c>
      <c r="J235" s="35">
        <v>500</v>
      </c>
    </row>
    <row r="236" spans="1:10" x14ac:dyDescent="0.25">
      <c r="A236" s="32">
        <v>45715</v>
      </c>
      <c r="B236" s="33" t="s">
        <v>1335</v>
      </c>
      <c r="C236" s="33" t="s">
        <v>581</v>
      </c>
      <c r="D236" s="33" t="s">
        <v>1336</v>
      </c>
      <c r="E236" s="33" t="s">
        <v>596</v>
      </c>
      <c r="F236" s="33" t="s">
        <v>12</v>
      </c>
      <c r="G236" s="34" t="s">
        <v>1337</v>
      </c>
      <c r="H236" s="34" t="s">
        <v>585</v>
      </c>
      <c r="I236" s="33">
        <v>2098</v>
      </c>
      <c r="J236" s="35">
        <v>50</v>
      </c>
    </row>
    <row r="237" spans="1:10" x14ac:dyDescent="0.25">
      <c r="A237" s="32">
        <v>45715</v>
      </c>
      <c r="B237" s="33" t="s">
        <v>1338</v>
      </c>
      <c r="C237" s="33" t="s">
        <v>581</v>
      </c>
      <c r="D237" s="33" t="s">
        <v>1339</v>
      </c>
      <c r="E237" s="33" t="s">
        <v>893</v>
      </c>
      <c r="F237" s="33" t="s">
        <v>23</v>
      </c>
      <c r="G237" s="34" t="s">
        <v>1340</v>
      </c>
      <c r="H237" s="34" t="s">
        <v>585</v>
      </c>
      <c r="I237" s="33">
        <v>7237</v>
      </c>
      <c r="J237" s="35">
        <v>100</v>
      </c>
    </row>
    <row r="238" spans="1:10" x14ac:dyDescent="0.25">
      <c r="A238" s="32">
        <v>45715</v>
      </c>
      <c r="B238" s="33" t="s">
        <v>1341</v>
      </c>
      <c r="C238" s="33" t="s">
        <v>581</v>
      </c>
      <c r="D238" s="33" t="s">
        <v>1342</v>
      </c>
      <c r="E238" s="33" t="s">
        <v>181</v>
      </c>
      <c r="F238" s="33" t="s">
        <v>12</v>
      </c>
      <c r="G238" s="34" t="s">
        <v>182</v>
      </c>
      <c r="H238" s="34" t="s">
        <v>585</v>
      </c>
      <c r="I238" s="33">
        <v>4213</v>
      </c>
      <c r="J238" s="35">
        <v>170</v>
      </c>
    </row>
    <row r="239" spans="1:10" x14ac:dyDescent="0.25">
      <c r="A239" s="32">
        <v>45715</v>
      </c>
      <c r="B239" s="33" t="s">
        <v>1343</v>
      </c>
      <c r="C239" s="33" t="s">
        <v>581</v>
      </c>
      <c r="D239" s="33" t="s">
        <v>1344</v>
      </c>
      <c r="E239" s="33" t="s">
        <v>1345</v>
      </c>
      <c r="F239" s="33" t="s">
        <v>1346</v>
      </c>
      <c r="G239" s="34" t="s">
        <v>1347</v>
      </c>
      <c r="H239" s="34" t="s">
        <v>585</v>
      </c>
      <c r="I239" s="33">
        <v>202</v>
      </c>
      <c r="J239" s="35">
        <v>10</v>
      </c>
    </row>
    <row r="240" spans="1:10" x14ac:dyDescent="0.25">
      <c r="A240" s="32">
        <v>45715</v>
      </c>
      <c r="B240" s="33" t="s">
        <v>1348</v>
      </c>
      <c r="C240" s="33" t="s">
        <v>581</v>
      </c>
      <c r="D240" s="33" t="s">
        <v>1349</v>
      </c>
      <c r="E240" s="33" t="s">
        <v>1350</v>
      </c>
      <c r="F240" s="33" t="s">
        <v>1351</v>
      </c>
      <c r="G240" s="39" t="s">
        <v>1352</v>
      </c>
      <c r="H240" s="34" t="s">
        <v>585</v>
      </c>
      <c r="I240" s="33">
        <v>839</v>
      </c>
      <c r="J240" s="35">
        <v>200</v>
      </c>
    </row>
    <row r="241" spans="1:10" x14ac:dyDescent="0.25">
      <c r="A241" s="32">
        <v>45715</v>
      </c>
      <c r="B241" s="33" t="s">
        <v>1353</v>
      </c>
      <c r="C241" s="33" t="s">
        <v>581</v>
      </c>
      <c r="D241" s="33" t="s">
        <v>1354</v>
      </c>
      <c r="E241" s="33" t="s">
        <v>1252</v>
      </c>
      <c r="F241" s="33" t="s">
        <v>12</v>
      </c>
      <c r="G241" s="34" t="s">
        <v>1355</v>
      </c>
      <c r="H241" s="34" t="s">
        <v>585</v>
      </c>
      <c r="I241" s="33">
        <v>14007</v>
      </c>
      <c r="J241" s="35">
        <v>50</v>
      </c>
    </row>
    <row r="242" spans="1:10" x14ac:dyDescent="0.25">
      <c r="A242" s="32">
        <v>45715</v>
      </c>
      <c r="B242" s="33" t="s">
        <v>1356</v>
      </c>
      <c r="C242" s="33" t="s">
        <v>581</v>
      </c>
      <c r="D242" s="33" t="s">
        <v>1357</v>
      </c>
      <c r="E242" s="33" t="s">
        <v>265</v>
      </c>
      <c r="F242" s="33" t="s">
        <v>12</v>
      </c>
      <c r="G242" s="34" t="s">
        <v>266</v>
      </c>
      <c r="H242" s="34" t="s">
        <v>585</v>
      </c>
      <c r="I242" s="33">
        <v>1210</v>
      </c>
      <c r="J242" s="35">
        <v>30</v>
      </c>
    </row>
    <row r="243" spans="1:10" x14ac:dyDescent="0.25">
      <c r="A243" s="32">
        <v>45715</v>
      </c>
      <c r="B243" s="33" t="s">
        <v>1358</v>
      </c>
      <c r="C243" s="33" t="s">
        <v>581</v>
      </c>
      <c r="D243" s="33" t="s">
        <v>1359</v>
      </c>
      <c r="E243" s="33" t="s">
        <v>596</v>
      </c>
      <c r="F243" s="33" t="s">
        <v>12</v>
      </c>
      <c r="G243" s="34" t="s">
        <v>803</v>
      </c>
      <c r="H243" s="34" t="s">
        <v>585</v>
      </c>
      <c r="I243" s="33">
        <v>3932</v>
      </c>
      <c r="J243" s="35">
        <v>50</v>
      </c>
    </row>
    <row r="244" spans="1:10" x14ac:dyDescent="0.25">
      <c r="A244" s="32">
        <v>45715</v>
      </c>
      <c r="B244" s="33" t="s">
        <v>1360</v>
      </c>
      <c r="C244" s="33" t="s">
        <v>581</v>
      </c>
      <c r="D244" s="33" t="s">
        <v>1361</v>
      </c>
      <c r="E244" s="33" t="s">
        <v>1362</v>
      </c>
      <c r="F244" s="33" t="s">
        <v>12</v>
      </c>
      <c r="G244" s="34" t="s">
        <v>1363</v>
      </c>
      <c r="H244" s="34" t="s">
        <v>585</v>
      </c>
      <c r="I244" s="33">
        <v>7009</v>
      </c>
      <c r="J244" s="35">
        <v>100</v>
      </c>
    </row>
    <row r="245" spans="1:10" x14ac:dyDescent="0.25">
      <c r="A245" s="32">
        <v>45715</v>
      </c>
      <c r="B245" s="33" t="s">
        <v>1364</v>
      </c>
      <c r="C245" s="33" t="s">
        <v>581</v>
      </c>
      <c r="D245" s="33" t="s">
        <v>1365</v>
      </c>
      <c r="E245" s="33" t="s">
        <v>696</v>
      </c>
      <c r="F245" s="33" t="s">
        <v>12</v>
      </c>
      <c r="G245" s="34" t="s">
        <v>1366</v>
      </c>
      <c r="H245" s="34" t="s">
        <v>585</v>
      </c>
      <c r="I245" s="33">
        <v>604</v>
      </c>
      <c r="J245" s="35">
        <v>25</v>
      </c>
    </row>
    <row r="246" spans="1:10" x14ac:dyDescent="0.25">
      <c r="A246" s="32">
        <v>45716</v>
      </c>
      <c r="B246" s="33" t="s">
        <v>1367</v>
      </c>
      <c r="C246" s="33" t="s">
        <v>581</v>
      </c>
      <c r="D246" s="33" t="s">
        <v>1368</v>
      </c>
      <c r="E246" s="33" t="s">
        <v>1369</v>
      </c>
      <c r="F246" s="33" t="s">
        <v>81</v>
      </c>
      <c r="G246" s="34" t="s">
        <v>1370</v>
      </c>
      <c r="H246" s="34" t="s">
        <v>585</v>
      </c>
      <c r="I246" s="33">
        <v>13794</v>
      </c>
      <c r="J246" s="35">
        <v>100</v>
      </c>
    </row>
    <row r="247" spans="1:10" x14ac:dyDescent="0.25">
      <c r="A247" s="32">
        <v>45716</v>
      </c>
      <c r="B247" s="33" t="s">
        <v>1371</v>
      </c>
      <c r="C247" s="33" t="s">
        <v>581</v>
      </c>
      <c r="D247" s="33" t="s">
        <v>1372</v>
      </c>
      <c r="E247" s="33" t="s">
        <v>181</v>
      </c>
      <c r="F247" s="33" t="s">
        <v>12</v>
      </c>
      <c r="G247" s="34" t="s">
        <v>182</v>
      </c>
      <c r="H247" s="34" t="s">
        <v>585</v>
      </c>
      <c r="I247" s="33">
        <v>3065</v>
      </c>
      <c r="J247" s="35">
        <v>50</v>
      </c>
    </row>
    <row r="248" spans="1:10" x14ac:dyDescent="0.25">
      <c r="A248" s="32">
        <v>45716</v>
      </c>
      <c r="B248" s="33" t="s">
        <v>1373</v>
      </c>
      <c r="C248" s="33" t="s">
        <v>680</v>
      </c>
      <c r="D248" s="33" t="s">
        <v>1374</v>
      </c>
      <c r="E248" s="33" t="s">
        <v>1375</v>
      </c>
      <c r="F248" s="33" t="s">
        <v>81</v>
      </c>
      <c r="G248" s="34" t="s">
        <v>1376</v>
      </c>
      <c r="H248" s="34" t="s">
        <v>585</v>
      </c>
      <c r="I248" s="33">
        <v>15399247</v>
      </c>
      <c r="J248" s="35">
        <v>1000</v>
      </c>
    </row>
    <row r="249" spans="1:10" x14ac:dyDescent="0.25">
      <c r="A249" s="32">
        <v>45716</v>
      </c>
      <c r="B249" s="33" t="s">
        <v>1373</v>
      </c>
      <c r="C249" s="33" t="s">
        <v>680</v>
      </c>
      <c r="D249" s="33" t="s">
        <v>1374</v>
      </c>
      <c r="E249" s="33" t="s">
        <v>1375</v>
      </c>
      <c r="F249" s="33" t="s">
        <v>81</v>
      </c>
      <c r="G249" s="34" t="s">
        <v>1376</v>
      </c>
      <c r="H249" s="34" t="s">
        <v>585</v>
      </c>
      <c r="I249" s="33">
        <v>15391140</v>
      </c>
      <c r="J249" s="35">
        <v>500</v>
      </c>
    </row>
    <row r="250" spans="1:10" x14ac:dyDescent="0.25">
      <c r="A250" s="32">
        <v>45716</v>
      </c>
      <c r="B250" s="33" t="s">
        <v>1377</v>
      </c>
      <c r="C250" s="33" t="s">
        <v>581</v>
      </c>
      <c r="D250" s="33" t="s">
        <v>1378</v>
      </c>
      <c r="E250" s="33" t="s">
        <v>596</v>
      </c>
      <c r="F250" s="33" t="s">
        <v>12</v>
      </c>
      <c r="G250" s="34" t="s">
        <v>109</v>
      </c>
      <c r="H250" s="34" t="s">
        <v>585</v>
      </c>
      <c r="I250" s="33">
        <v>10292</v>
      </c>
      <c r="J250" s="35">
        <v>100</v>
      </c>
    </row>
    <row r="251" spans="1:10" x14ac:dyDescent="0.25">
      <c r="A251" s="32">
        <v>45716</v>
      </c>
      <c r="B251" s="33" t="s">
        <v>1379</v>
      </c>
      <c r="C251" s="33" t="s">
        <v>581</v>
      </c>
      <c r="D251" s="33" t="s">
        <v>1380</v>
      </c>
      <c r="E251" s="33" t="s">
        <v>1381</v>
      </c>
      <c r="F251" s="33" t="s">
        <v>12</v>
      </c>
      <c r="G251" s="34" t="s">
        <v>1382</v>
      </c>
      <c r="H251" s="34" t="s">
        <v>585</v>
      </c>
      <c r="I251" s="33">
        <v>2439</v>
      </c>
      <c r="J251" s="35">
        <v>500</v>
      </c>
    </row>
    <row r="252" spans="1:10" x14ac:dyDescent="0.25">
      <c r="A252" s="32">
        <v>45716</v>
      </c>
      <c r="B252" s="33" t="s">
        <v>1383</v>
      </c>
      <c r="C252" s="33" t="s">
        <v>581</v>
      </c>
      <c r="D252" s="33" t="s">
        <v>1384</v>
      </c>
      <c r="E252" s="33" t="s">
        <v>596</v>
      </c>
      <c r="F252" s="33" t="s">
        <v>12</v>
      </c>
      <c r="G252" s="34" t="s">
        <v>1385</v>
      </c>
      <c r="H252" s="34" t="s">
        <v>585</v>
      </c>
      <c r="I252" s="33">
        <v>5087601</v>
      </c>
      <c r="J252" s="35">
        <v>2000</v>
      </c>
    </row>
    <row r="253" spans="1:10" x14ac:dyDescent="0.25">
      <c r="A253" s="32">
        <v>45716</v>
      </c>
      <c r="B253" s="33" t="s">
        <v>1386</v>
      </c>
      <c r="C253" s="33" t="s">
        <v>581</v>
      </c>
      <c r="D253" s="33" t="s">
        <v>1387</v>
      </c>
      <c r="E253" s="33" t="s">
        <v>596</v>
      </c>
      <c r="F253" s="33" t="s">
        <v>12</v>
      </c>
      <c r="G253" s="34" t="s">
        <v>77</v>
      </c>
      <c r="H253" s="34" t="s">
        <v>585</v>
      </c>
      <c r="I253" s="33">
        <v>1884</v>
      </c>
      <c r="J253" s="35">
        <v>200</v>
      </c>
    </row>
    <row r="254" spans="1:10" x14ac:dyDescent="0.25">
      <c r="A254" s="32">
        <v>45716</v>
      </c>
      <c r="B254" s="33" t="s">
        <v>1388</v>
      </c>
      <c r="C254" s="33" t="s">
        <v>581</v>
      </c>
      <c r="D254" s="33" t="s">
        <v>1389</v>
      </c>
      <c r="E254" s="33" t="s">
        <v>1079</v>
      </c>
      <c r="F254" s="33" t="s">
        <v>12</v>
      </c>
      <c r="G254" s="34" t="s">
        <v>1390</v>
      </c>
      <c r="H254" s="34" t="s">
        <v>585</v>
      </c>
      <c r="I254" s="33">
        <v>8724</v>
      </c>
      <c r="J254" s="35">
        <v>100</v>
      </c>
    </row>
    <row r="255" spans="1:10" x14ac:dyDescent="0.25">
      <c r="A255" s="32">
        <v>45716</v>
      </c>
      <c r="B255" s="33" t="s">
        <v>1391</v>
      </c>
      <c r="C255" s="33" t="s">
        <v>581</v>
      </c>
      <c r="D255" s="33" t="s">
        <v>1392</v>
      </c>
      <c r="E255" s="33" t="s">
        <v>592</v>
      </c>
      <c r="F255" s="33" t="s">
        <v>12</v>
      </c>
      <c r="G255" s="34" t="s">
        <v>1393</v>
      </c>
      <c r="H255" s="34" t="s">
        <v>585</v>
      </c>
      <c r="I255" s="33">
        <v>1691</v>
      </c>
      <c r="J255" s="35">
        <v>50</v>
      </c>
    </row>
    <row r="256" spans="1:10" x14ac:dyDescent="0.25">
      <c r="A256" s="32">
        <v>45716</v>
      </c>
      <c r="B256" s="33" t="s">
        <v>1394</v>
      </c>
      <c r="C256" s="33" t="s">
        <v>581</v>
      </c>
      <c r="D256" s="33" t="s">
        <v>1395</v>
      </c>
      <c r="E256" s="33" t="s">
        <v>1396</v>
      </c>
      <c r="F256" s="33" t="s">
        <v>866</v>
      </c>
      <c r="G256" s="34" t="s">
        <v>1397</v>
      </c>
      <c r="H256" s="34" t="s">
        <v>585</v>
      </c>
      <c r="I256" s="33">
        <v>7660</v>
      </c>
      <c r="J256" s="35">
        <v>50</v>
      </c>
    </row>
    <row r="257" spans="1:10" x14ac:dyDescent="0.25">
      <c r="A257" s="32">
        <v>45716</v>
      </c>
      <c r="B257" s="33" t="s">
        <v>1398</v>
      </c>
      <c r="C257" s="33" t="s">
        <v>581</v>
      </c>
      <c r="D257" s="33" t="s">
        <v>1399</v>
      </c>
      <c r="E257" s="33" t="s">
        <v>1400</v>
      </c>
      <c r="F257" s="33" t="s">
        <v>886</v>
      </c>
      <c r="G257" s="34" t="s">
        <v>1401</v>
      </c>
      <c r="H257" s="34" t="s">
        <v>585</v>
      </c>
      <c r="I257" s="33" t="s">
        <v>1402</v>
      </c>
      <c r="J257" s="35">
        <v>100</v>
      </c>
    </row>
    <row r="258" spans="1:10" x14ac:dyDescent="0.25">
      <c r="A258" s="32">
        <v>45716</v>
      </c>
      <c r="B258" s="33" t="s">
        <v>1403</v>
      </c>
      <c r="C258" s="33" t="s">
        <v>653</v>
      </c>
      <c r="D258" s="33" t="s">
        <v>1404</v>
      </c>
      <c r="E258" s="33" t="s">
        <v>682</v>
      </c>
      <c r="F258" s="33" t="s">
        <v>12</v>
      </c>
      <c r="G258" s="34" t="s">
        <v>683</v>
      </c>
      <c r="H258" s="34" t="s">
        <v>585</v>
      </c>
      <c r="I258" s="33">
        <v>29693615365</v>
      </c>
      <c r="J258" s="35">
        <v>114</v>
      </c>
    </row>
    <row r="259" spans="1:10" x14ac:dyDescent="0.25">
      <c r="A259" s="32">
        <v>45716</v>
      </c>
      <c r="B259" s="33" t="s">
        <v>1405</v>
      </c>
      <c r="C259" s="33" t="s">
        <v>680</v>
      </c>
      <c r="D259" s="33" t="s">
        <v>1406</v>
      </c>
      <c r="E259" s="33" t="s">
        <v>596</v>
      </c>
      <c r="F259" s="33" t="s">
        <v>12</v>
      </c>
      <c r="G259" s="34" t="s">
        <v>1407</v>
      </c>
      <c r="H259" s="34" t="s">
        <v>585</v>
      </c>
      <c r="I259" s="33">
        <v>1650</v>
      </c>
      <c r="J259" s="35">
        <v>500</v>
      </c>
    </row>
    <row r="260" spans="1:10" x14ac:dyDescent="0.25">
      <c r="A260" s="32">
        <v>45716</v>
      </c>
      <c r="B260" s="33" t="s">
        <v>1408</v>
      </c>
      <c r="C260" s="33" t="s">
        <v>581</v>
      </c>
      <c r="D260" s="33" t="s">
        <v>1409</v>
      </c>
      <c r="E260" s="33" t="s">
        <v>1410</v>
      </c>
      <c r="F260" s="33" t="s">
        <v>37</v>
      </c>
      <c r="G260" s="34" t="s">
        <v>1411</v>
      </c>
      <c r="H260" s="34" t="s">
        <v>585</v>
      </c>
      <c r="I260" s="33">
        <v>15406767</v>
      </c>
      <c r="J260" s="35">
        <v>500</v>
      </c>
    </row>
    <row r="261" spans="1:10" x14ac:dyDescent="0.25">
      <c r="A261" s="32">
        <v>45716</v>
      </c>
      <c r="B261" s="33" t="s">
        <v>1412</v>
      </c>
      <c r="C261" s="33" t="s">
        <v>581</v>
      </c>
      <c r="D261" s="33" t="s">
        <v>1413</v>
      </c>
      <c r="E261" s="33" t="s">
        <v>1414</v>
      </c>
      <c r="F261" s="33" t="s">
        <v>23</v>
      </c>
      <c r="G261" s="34" t="s">
        <v>1415</v>
      </c>
      <c r="H261" s="34" t="s">
        <v>585</v>
      </c>
      <c r="I261" s="33">
        <v>2502</v>
      </c>
      <c r="J261" s="35">
        <v>500</v>
      </c>
    </row>
    <row r="262" spans="1:10" x14ac:dyDescent="0.25">
      <c r="A262" s="32">
        <v>45716</v>
      </c>
      <c r="B262" s="33" t="s">
        <v>1416</v>
      </c>
      <c r="C262" s="33" t="s">
        <v>581</v>
      </c>
      <c r="D262" s="33" t="s">
        <v>1417</v>
      </c>
      <c r="E262" s="33" t="s">
        <v>1418</v>
      </c>
      <c r="F262" s="33" t="s">
        <v>81</v>
      </c>
      <c r="G262" s="34" t="s">
        <v>1419</v>
      </c>
      <c r="H262" s="34" t="s">
        <v>585</v>
      </c>
      <c r="I262" s="33">
        <v>2718</v>
      </c>
      <c r="J262" s="35">
        <v>50</v>
      </c>
    </row>
    <row r="263" spans="1:10" x14ac:dyDescent="0.25">
      <c r="A263" s="32">
        <v>45716</v>
      </c>
      <c r="B263" s="33" t="s">
        <v>1420</v>
      </c>
      <c r="C263" s="33" t="s">
        <v>581</v>
      </c>
      <c r="D263" s="33" t="s">
        <v>1421</v>
      </c>
      <c r="E263" s="33" t="s">
        <v>596</v>
      </c>
      <c r="F263" s="33" t="s">
        <v>12</v>
      </c>
      <c r="G263" s="34" t="s">
        <v>1422</v>
      </c>
      <c r="H263" s="34" t="s">
        <v>585</v>
      </c>
      <c r="I263" s="33">
        <v>3352</v>
      </c>
      <c r="J263" s="35">
        <v>50</v>
      </c>
    </row>
    <row r="264" spans="1:10" x14ac:dyDescent="0.25">
      <c r="A264" s="32">
        <v>45716</v>
      </c>
      <c r="B264" s="33" t="s">
        <v>1423</v>
      </c>
      <c r="C264" s="33" t="s">
        <v>581</v>
      </c>
      <c r="D264" s="33" t="s">
        <v>1424</v>
      </c>
      <c r="E264" s="33" t="s">
        <v>1425</v>
      </c>
      <c r="F264" s="33" t="s">
        <v>12</v>
      </c>
      <c r="G264" s="34" t="s">
        <v>1426</v>
      </c>
      <c r="H264" s="34" t="s">
        <v>585</v>
      </c>
      <c r="I264" s="33">
        <v>5029</v>
      </c>
      <c r="J264" s="35">
        <v>100</v>
      </c>
    </row>
    <row r="265" spans="1:10" x14ac:dyDescent="0.25">
      <c r="A265" s="32">
        <v>45716</v>
      </c>
      <c r="B265" s="33" t="s">
        <v>1427</v>
      </c>
      <c r="C265" s="33" t="s">
        <v>581</v>
      </c>
      <c r="D265" s="33" t="s">
        <v>1428</v>
      </c>
      <c r="E265" s="33" t="s">
        <v>753</v>
      </c>
      <c r="F265" s="33" t="s">
        <v>12</v>
      </c>
      <c r="G265" s="34" t="s">
        <v>754</v>
      </c>
      <c r="H265" s="34" t="s">
        <v>585</v>
      </c>
      <c r="I265" s="38">
        <v>5110</v>
      </c>
      <c r="J265" s="35">
        <v>500</v>
      </c>
    </row>
    <row r="266" spans="1:10" x14ac:dyDescent="0.25">
      <c r="A266" s="32">
        <v>45716</v>
      </c>
      <c r="B266" s="33" t="s">
        <v>1429</v>
      </c>
      <c r="C266" s="33" t="s">
        <v>581</v>
      </c>
      <c r="D266" s="33" t="s">
        <v>1430</v>
      </c>
      <c r="E266" s="33" t="s">
        <v>753</v>
      </c>
      <c r="F266" s="33" t="s">
        <v>12</v>
      </c>
      <c r="G266" s="34" t="s">
        <v>754</v>
      </c>
      <c r="H266" s="34" t="s">
        <v>585</v>
      </c>
      <c r="I266" s="33">
        <v>1408</v>
      </c>
      <c r="J266" s="35">
        <v>500</v>
      </c>
    </row>
    <row r="267" spans="1:10" x14ac:dyDescent="0.25">
      <c r="A267" s="32">
        <v>45716</v>
      </c>
      <c r="B267" s="33" t="s">
        <v>1431</v>
      </c>
      <c r="C267" s="33" t="s">
        <v>581</v>
      </c>
      <c r="D267" s="33" t="s">
        <v>1432</v>
      </c>
      <c r="E267" s="33" t="s">
        <v>1433</v>
      </c>
      <c r="F267" s="33" t="s">
        <v>12</v>
      </c>
      <c r="G267" s="34" t="s">
        <v>1434</v>
      </c>
      <c r="H267" s="34" t="s">
        <v>585</v>
      </c>
      <c r="I267" s="33">
        <v>8947</v>
      </c>
      <c r="J267" s="35">
        <v>50</v>
      </c>
    </row>
    <row r="268" spans="1:10" x14ac:dyDescent="0.25">
      <c r="A268" s="32">
        <v>45716</v>
      </c>
      <c r="B268" s="33" t="s">
        <v>1435</v>
      </c>
      <c r="C268" s="33" t="s">
        <v>581</v>
      </c>
      <c r="D268" s="33" t="s">
        <v>1436</v>
      </c>
      <c r="E268" s="33" t="s">
        <v>1437</v>
      </c>
      <c r="F268" s="33" t="s">
        <v>12</v>
      </c>
      <c r="G268" s="34" t="s">
        <v>1438</v>
      </c>
      <c r="H268" s="34" t="s">
        <v>585</v>
      </c>
      <c r="I268" s="33">
        <v>5795</v>
      </c>
      <c r="J268" s="35">
        <v>1000</v>
      </c>
    </row>
    <row r="269" spans="1:10" x14ac:dyDescent="0.25">
      <c r="A269" s="32">
        <v>45716</v>
      </c>
      <c r="B269" s="33" t="s">
        <v>1439</v>
      </c>
      <c r="C269" s="33" t="s">
        <v>581</v>
      </c>
      <c r="D269" s="33" t="s">
        <v>1440</v>
      </c>
      <c r="E269" s="33" t="s">
        <v>938</v>
      </c>
      <c r="F269" s="33" t="s">
        <v>12</v>
      </c>
      <c r="G269" s="34" t="s">
        <v>1441</v>
      </c>
      <c r="H269" s="34" t="s">
        <v>585</v>
      </c>
      <c r="I269" s="33">
        <v>2401</v>
      </c>
      <c r="J269" s="35">
        <v>100</v>
      </c>
    </row>
    <row r="270" spans="1:10" x14ac:dyDescent="0.25">
      <c r="A270" s="32">
        <v>45716</v>
      </c>
      <c r="B270" s="33" t="s">
        <v>1442</v>
      </c>
      <c r="C270" s="33" t="s">
        <v>581</v>
      </c>
      <c r="D270" s="33" t="s">
        <v>1443</v>
      </c>
      <c r="E270" s="33" t="s">
        <v>1055</v>
      </c>
      <c r="F270" s="33" t="s">
        <v>12</v>
      </c>
      <c r="G270" s="34" t="s">
        <v>1444</v>
      </c>
      <c r="H270" s="34" t="s">
        <v>585</v>
      </c>
      <c r="I270" s="33">
        <v>2198</v>
      </c>
      <c r="J270" s="35">
        <v>100</v>
      </c>
    </row>
    <row r="271" spans="1:10" x14ac:dyDescent="0.25">
      <c r="A271" s="40">
        <v>45719</v>
      </c>
      <c r="B271" s="41" t="s">
        <v>1445</v>
      </c>
      <c r="C271" s="41" t="s">
        <v>587</v>
      </c>
      <c r="D271" s="41" t="s">
        <v>1446</v>
      </c>
      <c r="E271" s="41" t="s">
        <v>592</v>
      </c>
      <c r="F271" s="41" t="s">
        <v>12</v>
      </c>
      <c r="G271" s="42" t="s">
        <v>1447</v>
      </c>
      <c r="H271" s="42" t="s">
        <v>585</v>
      </c>
      <c r="I271" s="41">
        <v>1081</v>
      </c>
      <c r="J271" s="43">
        <v>10000</v>
      </c>
    </row>
    <row r="272" spans="1:10" x14ac:dyDescent="0.25">
      <c r="A272" s="40">
        <v>45719</v>
      </c>
      <c r="B272" s="41" t="s">
        <v>1448</v>
      </c>
      <c r="C272" s="41" t="s">
        <v>581</v>
      </c>
      <c r="D272" s="41" t="s">
        <v>1449</v>
      </c>
      <c r="E272" s="41" t="s">
        <v>1450</v>
      </c>
      <c r="F272" s="41" t="s">
        <v>81</v>
      </c>
      <c r="G272" s="42" t="s">
        <v>1451</v>
      </c>
      <c r="H272" s="42" t="s">
        <v>585</v>
      </c>
      <c r="I272" s="41">
        <v>1952</v>
      </c>
      <c r="J272" s="43">
        <v>250</v>
      </c>
    </row>
    <row r="273" spans="1:10" x14ac:dyDescent="0.25">
      <c r="A273" s="40">
        <v>45719</v>
      </c>
      <c r="B273" s="41" t="s">
        <v>1452</v>
      </c>
      <c r="C273" s="41" t="s">
        <v>587</v>
      </c>
      <c r="D273" s="41" t="s">
        <v>1453</v>
      </c>
      <c r="E273" s="41" t="s">
        <v>1454</v>
      </c>
      <c r="F273" s="41" t="s">
        <v>341</v>
      </c>
      <c r="G273" s="42" t="s">
        <v>1455</v>
      </c>
      <c r="H273" s="42" t="s">
        <v>585</v>
      </c>
      <c r="I273" s="44" t="s">
        <v>1456</v>
      </c>
      <c r="J273" s="43">
        <v>2500</v>
      </c>
    </row>
    <row r="274" spans="1:10" x14ac:dyDescent="0.25">
      <c r="A274" s="40">
        <v>45719</v>
      </c>
      <c r="B274" s="41" t="s">
        <v>1457</v>
      </c>
      <c r="C274" s="41" t="s">
        <v>581</v>
      </c>
      <c r="D274" s="41" t="s">
        <v>1458</v>
      </c>
      <c r="E274" s="41" t="s">
        <v>1459</v>
      </c>
      <c r="F274" s="41" t="s">
        <v>23</v>
      </c>
      <c r="G274" s="42" t="s">
        <v>1460</v>
      </c>
      <c r="H274" s="42" t="s">
        <v>585</v>
      </c>
      <c r="I274" s="41">
        <v>2939</v>
      </c>
      <c r="J274" s="43">
        <v>20</v>
      </c>
    </row>
    <row r="275" spans="1:10" x14ac:dyDescent="0.25">
      <c r="A275" s="40">
        <v>45719</v>
      </c>
      <c r="B275" s="41" t="s">
        <v>1461</v>
      </c>
      <c r="C275" s="41" t="s">
        <v>581</v>
      </c>
      <c r="D275" s="41" t="s">
        <v>1462</v>
      </c>
      <c r="E275" s="41" t="s">
        <v>596</v>
      </c>
      <c r="F275" s="41" t="s">
        <v>12</v>
      </c>
      <c r="G275" s="42" t="s">
        <v>1463</v>
      </c>
      <c r="H275" s="42" t="s">
        <v>585</v>
      </c>
      <c r="I275" s="41">
        <v>1493</v>
      </c>
      <c r="J275" s="43">
        <v>50</v>
      </c>
    </row>
    <row r="276" spans="1:10" x14ac:dyDescent="0.25">
      <c r="A276" s="40">
        <v>45719</v>
      </c>
      <c r="B276" s="41" t="s">
        <v>1464</v>
      </c>
      <c r="C276" s="41" t="s">
        <v>581</v>
      </c>
      <c r="D276" s="41" t="s">
        <v>1465</v>
      </c>
      <c r="E276" s="41" t="s">
        <v>583</v>
      </c>
      <c r="F276" s="41" t="s">
        <v>12</v>
      </c>
      <c r="G276" s="42" t="s">
        <v>584</v>
      </c>
      <c r="H276" s="42" t="s">
        <v>585</v>
      </c>
      <c r="I276" s="41">
        <v>5448</v>
      </c>
      <c r="J276" s="43">
        <v>500</v>
      </c>
    </row>
    <row r="277" spans="1:10" x14ac:dyDescent="0.25">
      <c r="A277" s="40">
        <v>45719</v>
      </c>
      <c r="B277" s="41" t="s">
        <v>1466</v>
      </c>
      <c r="C277" s="41" t="s">
        <v>653</v>
      </c>
      <c r="D277" s="41" t="s">
        <v>1467</v>
      </c>
      <c r="E277" s="41" t="s">
        <v>592</v>
      </c>
      <c r="F277" s="41" t="s">
        <v>12</v>
      </c>
      <c r="G277" s="42" t="s">
        <v>1468</v>
      </c>
      <c r="H277" s="42" t="s">
        <v>585</v>
      </c>
      <c r="I277" s="41">
        <v>2604</v>
      </c>
      <c r="J277" s="43">
        <v>1000</v>
      </c>
    </row>
    <row r="278" spans="1:10" x14ac:dyDescent="0.25">
      <c r="A278" s="40">
        <v>45719</v>
      </c>
      <c r="B278" s="41" t="s">
        <v>1469</v>
      </c>
      <c r="C278" s="41" t="s">
        <v>581</v>
      </c>
      <c r="D278" s="41" t="s">
        <v>1470</v>
      </c>
      <c r="E278" s="41" t="s">
        <v>592</v>
      </c>
      <c r="F278" s="41" t="s">
        <v>12</v>
      </c>
      <c r="G278" s="42" t="s">
        <v>1471</v>
      </c>
      <c r="H278" s="42" t="s">
        <v>585</v>
      </c>
      <c r="I278" s="44" t="s">
        <v>1472</v>
      </c>
      <c r="J278" s="43">
        <v>1000</v>
      </c>
    </row>
    <row r="279" spans="1:10" x14ac:dyDescent="0.25">
      <c r="A279" s="40">
        <v>45719</v>
      </c>
      <c r="B279" s="41" t="s">
        <v>1473</v>
      </c>
      <c r="C279" s="41" t="s">
        <v>581</v>
      </c>
      <c r="D279" s="41" t="s">
        <v>1474</v>
      </c>
      <c r="E279" s="41" t="s">
        <v>592</v>
      </c>
      <c r="F279" s="41" t="s">
        <v>12</v>
      </c>
      <c r="G279" s="42" t="s">
        <v>809</v>
      </c>
      <c r="H279" s="42" t="s">
        <v>585</v>
      </c>
      <c r="I279" s="44" t="s">
        <v>1475</v>
      </c>
      <c r="J279" s="43">
        <v>500</v>
      </c>
    </row>
    <row r="280" spans="1:10" x14ac:dyDescent="0.25">
      <c r="A280" s="40">
        <v>45719</v>
      </c>
      <c r="B280" s="41" t="s">
        <v>1476</v>
      </c>
      <c r="C280" s="41" t="s">
        <v>581</v>
      </c>
      <c r="D280" s="41" t="s">
        <v>1477</v>
      </c>
      <c r="E280" s="41" t="s">
        <v>1478</v>
      </c>
      <c r="F280" s="41" t="s">
        <v>12</v>
      </c>
      <c r="G280" s="42" t="s">
        <v>1479</v>
      </c>
      <c r="H280" s="42" t="s">
        <v>585</v>
      </c>
      <c r="I280" s="44" t="s">
        <v>1480</v>
      </c>
      <c r="J280" s="43">
        <v>20000</v>
      </c>
    </row>
    <row r="281" spans="1:10" x14ac:dyDescent="0.25">
      <c r="A281" s="40">
        <v>45719</v>
      </c>
      <c r="B281" s="41" t="s">
        <v>1481</v>
      </c>
      <c r="C281" s="41" t="s">
        <v>581</v>
      </c>
      <c r="D281" s="41" t="s">
        <v>1482</v>
      </c>
      <c r="E281" s="41" t="s">
        <v>1483</v>
      </c>
      <c r="F281" s="41" t="s">
        <v>12</v>
      </c>
      <c r="G281" s="42" t="s">
        <v>1484</v>
      </c>
      <c r="H281" s="42" t="s">
        <v>585</v>
      </c>
      <c r="I281" s="44" t="s">
        <v>1485</v>
      </c>
      <c r="J281" s="43">
        <v>50000</v>
      </c>
    </row>
    <row r="282" spans="1:10" x14ac:dyDescent="0.25">
      <c r="A282" s="40">
        <v>45719</v>
      </c>
      <c r="B282" s="41" t="s">
        <v>1486</v>
      </c>
      <c r="C282" s="41" t="s">
        <v>653</v>
      </c>
      <c r="D282" s="41" t="s">
        <v>1487</v>
      </c>
      <c r="E282" s="41" t="s">
        <v>723</v>
      </c>
      <c r="F282" s="41" t="s">
        <v>12</v>
      </c>
      <c r="G282" s="42" t="s">
        <v>63</v>
      </c>
      <c r="H282" s="42" t="s">
        <v>585</v>
      </c>
      <c r="I282" s="44" t="s">
        <v>1488</v>
      </c>
      <c r="J282" s="43">
        <v>2500</v>
      </c>
    </row>
    <row r="283" spans="1:10" x14ac:dyDescent="0.25">
      <c r="A283" s="40">
        <v>45719</v>
      </c>
      <c r="B283" s="41" t="s">
        <v>1489</v>
      </c>
      <c r="C283" s="41" t="s">
        <v>581</v>
      </c>
      <c r="D283" s="41" t="s">
        <v>1490</v>
      </c>
      <c r="E283" s="41" t="s">
        <v>1491</v>
      </c>
      <c r="F283" s="41" t="s">
        <v>12</v>
      </c>
      <c r="G283" s="42" t="s">
        <v>1492</v>
      </c>
      <c r="H283" s="42" t="s">
        <v>585</v>
      </c>
      <c r="I283" s="41">
        <v>1206</v>
      </c>
      <c r="J283" s="43">
        <v>2500</v>
      </c>
    </row>
    <row r="284" spans="1:10" x14ac:dyDescent="0.25">
      <c r="A284" s="40">
        <v>45719</v>
      </c>
      <c r="B284" s="41" t="s">
        <v>1493</v>
      </c>
      <c r="C284" s="41" t="s">
        <v>581</v>
      </c>
      <c r="D284" s="41" t="s">
        <v>1494</v>
      </c>
      <c r="E284" s="41" t="s">
        <v>1495</v>
      </c>
      <c r="F284" s="41" t="s">
        <v>12</v>
      </c>
      <c r="G284" s="42" t="s">
        <v>79</v>
      </c>
      <c r="H284" s="42" t="s">
        <v>585</v>
      </c>
      <c r="I284" s="41">
        <v>11571</v>
      </c>
      <c r="J284" s="43">
        <v>200</v>
      </c>
    </row>
    <row r="285" spans="1:10" x14ac:dyDescent="0.25">
      <c r="A285" s="40">
        <v>45719</v>
      </c>
      <c r="B285" s="41" t="s">
        <v>987</v>
      </c>
      <c r="C285" s="41" t="s">
        <v>581</v>
      </c>
      <c r="D285" s="41" t="s">
        <v>988</v>
      </c>
      <c r="E285" s="41" t="s">
        <v>592</v>
      </c>
      <c r="F285" s="41" t="s">
        <v>12</v>
      </c>
      <c r="G285" s="42" t="s">
        <v>1324</v>
      </c>
      <c r="H285" s="42" t="s">
        <v>1496</v>
      </c>
      <c r="I285" s="41">
        <v>9453</v>
      </c>
      <c r="J285" s="43">
        <v>500</v>
      </c>
    </row>
    <row r="286" spans="1:10" x14ac:dyDescent="0.25">
      <c r="A286" s="40">
        <v>45719</v>
      </c>
      <c r="B286" s="41" t="s">
        <v>1497</v>
      </c>
      <c r="C286" s="41" t="s">
        <v>581</v>
      </c>
      <c r="D286" s="41" t="s">
        <v>1498</v>
      </c>
      <c r="E286" s="41" t="s">
        <v>1159</v>
      </c>
      <c r="F286" s="41" t="s">
        <v>12</v>
      </c>
      <c r="G286" s="42" t="s">
        <v>1499</v>
      </c>
      <c r="H286" s="42" t="s">
        <v>585</v>
      </c>
      <c r="I286" s="41">
        <v>3197</v>
      </c>
      <c r="J286" s="43">
        <v>300</v>
      </c>
    </row>
    <row r="287" spans="1:10" x14ac:dyDescent="0.25">
      <c r="A287" s="40">
        <v>45719</v>
      </c>
      <c r="B287" s="41" t="s">
        <v>1500</v>
      </c>
      <c r="C287" s="41" t="s">
        <v>581</v>
      </c>
      <c r="D287" s="41" t="s">
        <v>1501</v>
      </c>
      <c r="E287" s="41" t="s">
        <v>1502</v>
      </c>
      <c r="F287" s="41" t="s">
        <v>12</v>
      </c>
      <c r="G287" s="42" t="s">
        <v>1503</v>
      </c>
      <c r="H287" s="42" t="s">
        <v>585</v>
      </c>
      <c r="I287" s="41">
        <v>1130</v>
      </c>
      <c r="J287" s="43">
        <v>500</v>
      </c>
    </row>
    <row r="288" spans="1:10" x14ac:dyDescent="0.25">
      <c r="A288" s="40">
        <v>45719</v>
      </c>
      <c r="B288" s="41" t="s">
        <v>1504</v>
      </c>
      <c r="C288" s="41" t="s">
        <v>581</v>
      </c>
      <c r="D288" s="41" t="s">
        <v>1505</v>
      </c>
      <c r="E288" s="41" t="s">
        <v>696</v>
      </c>
      <c r="F288" s="41" t="s">
        <v>12</v>
      </c>
      <c r="G288" s="42" t="s">
        <v>1506</v>
      </c>
      <c r="H288" s="42" t="s">
        <v>585</v>
      </c>
      <c r="I288" s="41">
        <v>3268</v>
      </c>
      <c r="J288" s="43">
        <v>200</v>
      </c>
    </row>
    <row r="289" spans="1:10" x14ac:dyDescent="0.25">
      <c r="A289" s="40">
        <v>45719</v>
      </c>
      <c r="B289" s="41" t="s">
        <v>1507</v>
      </c>
      <c r="C289" s="41" t="s">
        <v>581</v>
      </c>
      <c r="D289" s="41"/>
      <c r="E289" s="41"/>
      <c r="F289" s="41"/>
      <c r="G289" s="42"/>
      <c r="H289" s="42" t="s">
        <v>585</v>
      </c>
      <c r="I289" s="41">
        <v>5885</v>
      </c>
      <c r="J289" s="43">
        <v>3000</v>
      </c>
    </row>
    <row r="290" spans="1:10" x14ac:dyDescent="0.25">
      <c r="A290" s="40">
        <v>45719</v>
      </c>
      <c r="B290" s="41" t="s">
        <v>1508</v>
      </c>
      <c r="C290" s="41" t="s">
        <v>581</v>
      </c>
      <c r="D290" s="41" t="s">
        <v>1509</v>
      </c>
      <c r="E290" s="41" t="s">
        <v>1510</v>
      </c>
      <c r="F290" s="41" t="s">
        <v>12</v>
      </c>
      <c r="G290" s="42" t="s">
        <v>1511</v>
      </c>
      <c r="H290" s="42" t="s">
        <v>585</v>
      </c>
      <c r="I290" s="44">
        <v>1878</v>
      </c>
      <c r="J290" s="43">
        <v>100</v>
      </c>
    </row>
    <row r="291" spans="1:10" x14ac:dyDescent="0.25">
      <c r="A291" s="40">
        <v>45719</v>
      </c>
      <c r="B291" s="41" t="s">
        <v>1512</v>
      </c>
      <c r="C291" s="41" t="s">
        <v>581</v>
      </c>
      <c r="D291" s="41" t="s">
        <v>1513</v>
      </c>
      <c r="E291" s="41" t="s">
        <v>753</v>
      </c>
      <c r="F291" s="41" t="s">
        <v>12</v>
      </c>
      <c r="G291" s="42" t="s">
        <v>754</v>
      </c>
      <c r="H291" s="42" t="s">
        <v>585</v>
      </c>
      <c r="I291" s="41">
        <v>3112</v>
      </c>
      <c r="J291" s="43">
        <v>100</v>
      </c>
    </row>
    <row r="292" spans="1:10" x14ac:dyDescent="0.25">
      <c r="A292" s="40">
        <v>45719</v>
      </c>
      <c r="B292" s="41" t="s">
        <v>1514</v>
      </c>
      <c r="C292" s="41" t="s">
        <v>581</v>
      </c>
      <c r="D292" s="41" t="s">
        <v>1515</v>
      </c>
      <c r="E292" s="41" t="s">
        <v>1062</v>
      </c>
      <c r="F292" s="41" t="s">
        <v>104</v>
      </c>
      <c r="G292" s="42" t="s">
        <v>1516</v>
      </c>
      <c r="H292" s="42" t="s">
        <v>585</v>
      </c>
      <c r="I292" s="41">
        <v>9532</v>
      </c>
      <c r="J292" s="43">
        <v>100</v>
      </c>
    </row>
    <row r="293" spans="1:10" x14ac:dyDescent="0.25">
      <c r="A293" s="40">
        <v>45719</v>
      </c>
      <c r="B293" s="41" t="s">
        <v>1517</v>
      </c>
      <c r="C293" s="41" t="s">
        <v>653</v>
      </c>
      <c r="D293" s="41" t="s">
        <v>1518</v>
      </c>
      <c r="E293" s="41" t="s">
        <v>1519</v>
      </c>
      <c r="F293" s="41" t="s">
        <v>141</v>
      </c>
      <c r="G293" s="42" t="s">
        <v>1520</v>
      </c>
      <c r="H293" s="42" t="s">
        <v>585</v>
      </c>
      <c r="I293" s="41">
        <v>4558</v>
      </c>
      <c r="J293" s="43">
        <v>300</v>
      </c>
    </row>
    <row r="294" spans="1:10" x14ac:dyDescent="0.25">
      <c r="A294" s="40">
        <v>45719</v>
      </c>
      <c r="B294" s="41" t="s">
        <v>1521</v>
      </c>
      <c r="C294" s="41" t="s">
        <v>581</v>
      </c>
      <c r="D294" s="41" t="s">
        <v>1522</v>
      </c>
      <c r="E294" s="41" t="s">
        <v>1523</v>
      </c>
      <c r="F294" s="41" t="s">
        <v>1524</v>
      </c>
      <c r="G294" s="42" t="s">
        <v>1525</v>
      </c>
      <c r="H294" s="42" t="s">
        <v>585</v>
      </c>
      <c r="I294" s="41">
        <v>5546</v>
      </c>
      <c r="J294" s="43">
        <v>200</v>
      </c>
    </row>
    <row r="295" spans="1:10" x14ac:dyDescent="0.25">
      <c r="A295" s="40">
        <v>45719</v>
      </c>
      <c r="B295" s="41" t="s">
        <v>1526</v>
      </c>
      <c r="C295" s="41" t="s">
        <v>581</v>
      </c>
      <c r="D295" s="41" t="s">
        <v>1527</v>
      </c>
      <c r="E295" s="41" t="s">
        <v>1528</v>
      </c>
      <c r="F295" s="41" t="s">
        <v>12</v>
      </c>
      <c r="G295" s="42" t="s">
        <v>1529</v>
      </c>
      <c r="H295" s="42" t="s">
        <v>585</v>
      </c>
      <c r="I295" s="41">
        <v>2394</v>
      </c>
      <c r="J295" s="43">
        <v>100</v>
      </c>
    </row>
    <row r="296" spans="1:10" x14ac:dyDescent="0.25">
      <c r="A296" s="40">
        <v>45719</v>
      </c>
      <c r="B296" s="41" t="s">
        <v>1530</v>
      </c>
      <c r="C296" s="41" t="s">
        <v>581</v>
      </c>
      <c r="D296" s="41" t="s">
        <v>1531</v>
      </c>
      <c r="E296" s="41" t="s">
        <v>1532</v>
      </c>
      <c r="F296" s="41" t="s">
        <v>341</v>
      </c>
      <c r="G296" s="42" t="s">
        <v>1533</v>
      </c>
      <c r="H296" s="42" t="s">
        <v>585</v>
      </c>
      <c r="I296" s="41">
        <v>3278</v>
      </c>
      <c r="J296" s="43">
        <v>50</v>
      </c>
    </row>
    <row r="297" spans="1:10" x14ac:dyDescent="0.25">
      <c r="A297" s="40">
        <v>45719</v>
      </c>
      <c r="B297" s="41" t="s">
        <v>606</v>
      </c>
      <c r="C297" s="41" t="s">
        <v>581</v>
      </c>
      <c r="D297" s="41" t="s">
        <v>607</v>
      </c>
      <c r="E297" s="41" t="s">
        <v>608</v>
      </c>
      <c r="F297" s="41" t="s">
        <v>12</v>
      </c>
      <c r="G297" s="42" t="s">
        <v>609</v>
      </c>
      <c r="H297" s="42" t="s">
        <v>585</v>
      </c>
      <c r="I297" s="41">
        <v>3955</v>
      </c>
      <c r="J297" s="43">
        <v>30</v>
      </c>
    </row>
    <row r="298" spans="1:10" x14ac:dyDescent="0.25">
      <c r="A298" s="40">
        <v>45719</v>
      </c>
      <c r="B298" s="41" t="s">
        <v>1534</v>
      </c>
      <c r="C298" s="41" t="s">
        <v>581</v>
      </c>
      <c r="D298" s="41" t="s">
        <v>1535</v>
      </c>
      <c r="E298" s="41" t="s">
        <v>181</v>
      </c>
      <c r="F298" s="41" t="s">
        <v>12</v>
      </c>
      <c r="G298" s="42" t="s">
        <v>182</v>
      </c>
      <c r="H298" s="42" t="s">
        <v>585</v>
      </c>
      <c r="I298" s="41">
        <v>8720</v>
      </c>
      <c r="J298" s="43">
        <v>200</v>
      </c>
    </row>
    <row r="299" spans="1:10" x14ac:dyDescent="0.25">
      <c r="A299" s="40">
        <v>45719</v>
      </c>
      <c r="B299" s="41" t="s">
        <v>1536</v>
      </c>
      <c r="C299" s="41" t="s">
        <v>581</v>
      </c>
      <c r="D299" s="41" t="s">
        <v>1535</v>
      </c>
      <c r="E299" s="41" t="s">
        <v>181</v>
      </c>
      <c r="F299" s="41" t="s">
        <v>12</v>
      </c>
      <c r="G299" s="42" t="s">
        <v>182</v>
      </c>
      <c r="H299" s="42" t="s">
        <v>585</v>
      </c>
      <c r="I299" s="41">
        <v>1140</v>
      </c>
      <c r="J299" s="43">
        <v>200</v>
      </c>
    </row>
    <row r="300" spans="1:10" x14ac:dyDescent="0.25">
      <c r="A300" s="40">
        <v>45719</v>
      </c>
      <c r="B300" s="41" t="s">
        <v>1537</v>
      </c>
      <c r="C300" s="41" t="s">
        <v>581</v>
      </c>
      <c r="D300" s="41" t="s">
        <v>1538</v>
      </c>
      <c r="E300" s="41" t="s">
        <v>592</v>
      </c>
      <c r="F300" s="41" t="s">
        <v>12</v>
      </c>
      <c r="G300" s="42" t="s">
        <v>1324</v>
      </c>
      <c r="H300" s="42" t="s">
        <v>585</v>
      </c>
      <c r="I300" s="41">
        <v>7069</v>
      </c>
      <c r="J300" s="43">
        <v>800</v>
      </c>
    </row>
    <row r="301" spans="1:10" x14ac:dyDescent="0.25">
      <c r="A301" s="40">
        <v>45719</v>
      </c>
      <c r="B301" s="41" t="s">
        <v>1539</v>
      </c>
      <c r="C301" s="41" t="s">
        <v>581</v>
      </c>
      <c r="D301" s="41" t="s">
        <v>1540</v>
      </c>
      <c r="E301" s="41" t="s">
        <v>1541</v>
      </c>
      <c r="F301" s="41" t="s">
        <v>12</v>
      </c>
      <c r="G301" s="42" t="s">
        <v>1542</v>
      </c>
      <c r="H301" s="42" t="s">
        <v>585</v>
      </c>
      <c r="I301" s="41">
        <v>7805</v>
      </c>
      <c r="J301" s="43">
        <v>100</v>
      </c>
    </row>
    <row r="302" spans="1:10" x14ac:dyDescent="0.25">
      <c r="A302" s="40">
        <v>45719</v>
      </c>
      <c r="B302" s="41" t="s">
        <v>1543</v>
      </c>
      <c r="C302" s="41" t="s">
        <v>581</v>
      </c>
      <c r="D302" s="41" t="s">
        <v>1544</v>
      </c>
      <c r="E302" s="41" t="s">
        <v>1545</v>
      </c>
      <c r="F302" s="41" t="s">
        <v>1524</v>
      </c>
      <c r="G302" s="42" t="s">
        <v>1546</v>
      </c>
      <c r="H302" s="42" t="s">
        <v>585</v>
      </c>
      <c r="I302" s="41">
        <v>1236</v>
      </c>
      <c r="J302" s="43">
        <v>75</v>
      </c>
    </row>
    <row r="303" spans="1:10" x14ac:dyDescent="0.25">
      <c r="A303" s="40">
        <v>45719</v>
      </c>
      <c r="B303" s="41" t="s">
        <v>1547</v>
      </c>
      <c r="C303" s="41" t="s">
        <v>581</v>
      </c>
      <c r="D303" s="41" t="s">
        <v>1548</v>
      </c>
      <c r="E303" s="41" t="s">
        <v>622</v>
      </c>
      <c r="F303" s="41" t="s">
        <v>12</v>
      </c>
      <c r="G303" s="41" t="s">
        <v>1549</v>
      </c>
      <c r="H303" s="42" t="s">
        <v>585</v>
      </c>
      <c r="I303" s="41">
        <v>6498</v>
      </c>
      <c r="J303" s="43">
        <v>100</v>
      </c>
    </row>
    <row r="304" spans="1:10" x14ac:dyDescent="0.25">
      <c r="A304" s="40">
        <v>45720</v>
      </c>
      <c r="B304" s="41" t="s">
        <v>1550</v>
      </c>
      <c r="C304" s="41" t="s">
        <v>581</v>
      </c>
      <c r="D304" s="41" t="s">
        <v>1551</v>
      </c>
      <c r="E304" s="41" t="s">
        <v>1552</v>
      </c>
      <c r="F304" s="41" t="s">
        <v>12</v>
      </c>
      <c r="G304" s="42" t="s">
        <v>1553</v>
      </c>
      <c r="H304" s="42" t="s">
        <v>585</v>
      </c>
      <c r="I304" s="41">
        <v>2065</v>
      </c>
      <c r="J304" s="43">
        <v>50</v>
      </c>
    </row>
    <row r="305" spans="1:10" x14ac:dyDescent="0.25">
      <c r="A305" s="40">
        <v>45720</v>
      </c>
      <c r="B305" s="41" t="s">
        <v>1554</v>
      </c>
      <c r="C305" s="41" t="s">
        <v>581</v>
      </c>
      <c r="D305" s="41" t="s">
        <v>1555</v>
      </c>
      <c r="E305" s="41" t="s">
        <v>1556</v>
      </c>
      <c r="F305" s="41" t="s">
        <v>1557</v>
      </c>
      <c r="G305" s="42" t="s">
        <v>1558</v>
      </c>
      <c r="H305" s="42" t="s">
        <v>585</v>
      </c>
      <c r="I305" s="41">
        <v>6617</v>
      </c>
      <c r="J305" s="43">
        <v>200</v>
      </c>
    </row>
    <row r="306" spans="1:10" x14ac:dyDescent="0.25">
      <c r="A306" s="40">
        <v>45720</v>
      </c>
      <c r="B306" s="41" t="s">
        <v>1559</v>
      </c>
      <c r="C306" s="41" t="s">
        <v>581</v>
      </c>
      <c r="D306" s="41" t="s">
        <v>1560</v>
      </c>
      <c r="E306" s="41" t="s">
        <v>1561</v>
      </c>
      <c r="F306" s="41" t="s">
        <v>1346</v>
      </c>
      <c r="G306" s="42" t="s">
        <v>1562</v>
      </c>
      <c r="H306" s="42" t="s">
        <v>585</v>
      </c>
      <c r="I306" s="44">
        <v>220</v>
      </c>
      <c r="J306" s="43">
        <v>100</v>
      </c>
    </row>
    <row r="307" spans="1:10" x14ac:dyDescent="0.25">
      <c r="A307" s="40">
        <v>45721</v>
      </c>
      <c r="B307" s="41" t="s">
        <v>1563</v>
      </c>
      <c r="C307" s="41" t="s">
        <v>581</v>
      </c>
      <c r="D307" s="41" t="s">
        <v>1564</v>
      </c>
      <c r="E307" s="41" t="s">
        <v>696</v>
      </c>
      <c r="F307" s="41" t="s">
        <v>135</v>
      </c>
      <c r="G307" s="42" t="s">
        <v>1565</v>
      </c>
      <c r="H307" s="42" t="s">
        <v>585</v>
      </c>
      <c r="I307" s="41">
        <v>1783</v>
      </c>
      <c r="J307" s="43">
        <v>25</v>
      </c>
    </row>
    <row r="308" spans="1:10" x14ac:dyDescent="0.25">
      <c r="A308" s="40">
        <v>45721</v>
      </c>
      <c r="B308" s="41" t="s">
        <v>1566</v>
      </c>
      <c r="C308" s="41" t="s">
        <v>581</v>
      </c>
      <c r="D308" s="41" t="s">
        <v>1567</v>
      </c>
      <c r="E308" s="41" t="s">
        <v>583</v>
      </c>
      <c r="F308" s="41" t="s">
        <v>12</v>
      </c>
      <c r="G308" s="42" t="s">
        <v>1568</v>
      </c>
      <c r="H308" s="42" t="s">
        <v>585</v>
      </c>
      <c r="I308" s="44" t="s">
        <v>1569</v>
      </c>
      <c r="J308" s="43">
        <v>200</v>
      </c>
    </row>
    <row r="309" spans="1:10" x14ac:dyDescent="0.25">
      <c r="A309" s="40">
        <v>45721</v>
      </c>
      <c r="B309" s="41" t="s">
        <v>1570</v>
      </c>
      <c r="C309" s="41" t="s">
        <v>581</v>
      </c>
      <c r="D309" s="41" t="s">
        <v>1571</v>
      </c>
      <c r="E309" s="41" t="s">
        <v>321</v>
      </c>
      <c r="F309" s="41" t="s">
        <v>12</v>
      </c>
      <c r="G309" s="42" t="s">
        <v>1572</v>
      </c>
      <c r="H309" s="42" t="s">
        <v>585</v>
      </c>
      <c r="I309" s="44">
        <v>9285</v>
      </c>
      <c r="J309" s="43">
        <v>500</v>
      </c>
    </row>
    <row r="310" spans="1:10" x14ac:dyDescent="0.25">
      <c r="A310" s="40">
        <v>45721</v>
      </c>
      <c r="B310" s="41" t="s">
        <v>1573</v>
      </c>
      <c r="C310" s="41" t="s">
        <v>581</v>
      </c>
      <c r="D310" s="41" t="s">
        <v>1574</v>
      </c>
      <c r="E310" s="41" t="s">
        <v>1575</v>
      </c>
      <c r="F310" s="41" t="s">
        <v>15</v>
      </c>
      <c r="G310" s="42" t="s">
        <v>1576</v>
      </c>
      <c r="H310" s="42" t="s">
        <v>585</v>
      </c>
      <c r="I310" s="41">
        <v>2069</v>
      </c>
      <c r="J310" s="43">
        <v>50</v>
      </c>
    </row>
    <row r="311" spans="1:10" x14ac:dyDescent="0.25">
      <c r="A311" s="40">
        <v>45721</v>
      </c>
      <c r="B311" s="41" t="s">
        <v>1577</v>
      </c>
      <c r="C311" s="41" t="s">
        <v>581</v>
      </c>
      <c r="D311" s="41" t="s">
        <v>1578</v>
      </c>
      <c r="E311" s="41" t="s">
        <v>592</v>
      </c>
      <c r="F311" s="41" t="s">
        <v>12</v>
      </c>
      <c r="G311" s="42" t="s">
        <v>1579</v>
      </c>
      <c r="H311" s="42" t="s">
        <v>585</v>
      </c>
      <c r="I311" s="41">
        <v>3840</v>
      </c>
      <c r="J311" s="43">
        <v>100</v>
      </c>
    </row>
    <row r="312" spans="1:10" x14ac:dyDescent="0.25">
      <c r="A312" s="40">
        <v>45721</v>
      </c>
      <c r="B312" s="41" t="s">
        <v>1580</v>
      </c>
      <c r="C312" s="41" t="s">
        <v>581</v>
      </c>
      <c r="D312" s="41" t="s">
        <v>1581</v>
      </c>
      <c r="E312" s="41" t="s">
        <v>1582</v>
      </c>
      <c r="F312" s="41" t="s">
        <v>12</v>
      </c>
      <c r="G312" s="42" t="s">
        <v>1583</v>
      </c>
      <c r="H312" s="42" t="s">
        <v>585</v>
      </c>
      <c r="I312" s="41">
        <v>11837</v>
      </c>
      <c r="J312" s="43">
        <v>100</v>
      </c>
    </row>
    <row r="313" spans="1:10" x14ac:dyDescent="0.25">
      <c r="A313" s="40">
        <v>45721</v>
      </c>
      <c r="B313" s="41" t="s">
        <v>1584</v>
      </c>
      <c r="C313" s="41" t="s">
        <v>581</v>
      </c>
      <c r="D313" s="41" t="s">
        <v>1585</v>
      </c>
      <c r="E313" s="41" t="s">
        <v>1586</v>
      </c>
      <c r="F313" s="41" t="s">
        <v>12</v>
      </c>
      <c r="G313" s="42" t="s">
        <v>1587</v>
      </c>
      <c r="H313" s="42" t="s">
        <v>585</v>
      </c>
      <c r="I313" s="41">
        <v>170</v>
      </c>
      <c r="J313" s="43">
        <v>50</v>
      </c>
    </row>
    <row r="314" spans="1:10" x14ac:dyDescent="0.25">
      <c r="A314" s="40">
        <v>45721</v>
      </c>
      <c r="B314" s="41" t="s">
        <v>1588</v>
      </c>
      <c r="C314" s="41" t="s">
        <v>581</v>
      </c>
      <c r="D314" s="41" t="s">
        <v>1589</v>
      </c>
      <c r="E314" s="41" t="s">
        <v>1590</v>
      </c>
      <c r="F314" s="41" t="s">
        <v>1591</v>
      </c>
      <c r="G314" s="42" t="s">
        <v>1592</v>
      </c>
      <c r="H314" s="42" t="s">
        <v>585</v>
      </c>
      <c r="I314" s="44">
        <v>5165</v>
      </c>
      <c r="J314" s="43">
        <v>25</v>
      </c>
    </row>
    <row r="315" spans="1:10" x14ac:dyDescent="0.25">
      <c r="A315" s="40">
        <v>45721</v>
      </c>
      <c r="B315" s="41" t="s">
        <v>1593</v>
      </c>
      <c r="C315" s="41" t="s">
        <v>581</v>
      </c>
      <c r="D315" s="41" t="s">
        <v>1594</v>
      </c>
      <c r="E315" s="41" t="s">
        <v>1595</v>
      </c>
      <c r="F315" s="41" t="s">
        <v>12</v>
      </c>
      <c r="G315" s="42" t="s">
        <v>1596</v>
      </c>
      <c r="H315" s="42" t="s">
        <v>585</v>
      </c>
      <c r="I315" s="44">
        <v>203</v>
      </c>
      <c r="J315" s="43">
        <v>100</v>
      </c>
    </row>
    <row r="316" spans="1:10" x14ac:dyDescent="0.25">
      <c r="A316" s="40">
        <v>45721</v>
      </c>
      <c r="B316" s="41" t="s">
        <v>1597</v>
      </c>
      <c r="C316" s="41" t="s">
        <v>581</v>
      </c>
      <c r="D316" s="41" t="s">
        <v>1598</v>
      </c>
      <c r="E316" s="41" t="s">
        <v>920</v>
      </c>
      <c r="F316" s="41" t="s">
        <v>148</v>
      </c>
      <c r="G316" s="42" t="s">
        <v>1599</v>
      </c>
      <c r="H316" s="42" t="s">
        <v>585</v>
      </c>
      <c r="I316" s="44">
        <v>4498322</v>
      </c>
      <c r="J316" s="43">
        <v>250</v>
      </c>
    </row>
    <row r="317" spans="1:10" x14ac:dyDescent="0.25">
      <c r="A317" s="40">
        <v>45721</v>
      </c>
      <c r="B317" s="41" t="s">
        <v>1600</v>
      </c>
      <c r="C317" s="41" t="s">
        <v>581</v>
      </c>
      <c r="D317" s="41" t="s">
        <v>1601</v>
      </c>
      <c r="E317" s="41" t="s">
        <v>592</v>
      </c>
      <c r="F317" s="41" t="s">
        <v>12</v>
      </c>
      <c r="G317" s="42" t="s">
        <v>1602</v>
      </c>
      <c r="H317" s="42" t="s">
        <v>585</v>
      </c>
      <c r="I317" s="44">
        <v>19723331925</v>
      </c>
      <c r="J317" s="43">
        <v>20</v>
      </c>
    </row>
    <row r="318" spans="1:10" x14ac:dyDescent="0.25">
      <c r="A318" s="40">
        <v>45721</v>
      </c>
      <c r="B318" s="41" t="s">
        <v>1603</v>
      </c>
      <c r="C318" s="41" t="s">
        <v>581</v>
      </c>
      <c r="D318" s="41" t="s">
        <v>1604</v>
      </c>
      <c r="E318" s="41" t="s">
        <v>592</v>
      </c>
      <c r="F318" s="41" t="s">
        <v>12</v>
      </c>
      <c r="G318" s="42" t="s">
        <v>1605</v>
      </c>
      <c r="H318" s="42" t="s">
        <v>585</v>
      </c>
      <c r="I318" s="44">
        <v>5103697</v>
      </c>
      <c r="J318" s="43">
        <v>300</v>
      </c>
    </row>
    <row r="319" spans="1:10" x14ac:dyDescent="0.25">
      <c r="A319" s="40">
        <v>45721</v>
      </c>
      <c r="B319" s="41" t="s">
        <v>1606</v>
      </c>
      <c r="C319" s="41" t="s">
        <v>581</v>
      </c>
      <c r="D319" s="41" t="s">
        <v>1607</v>
      </c>
      <c r="E319" s="41" t="s">
        <v>583</v>
      </c>
      <c r="F319" s="41" t="s">
        <v>12</v>
      </c>
      <c r="G319" s="42" t="s">
        <v>1608</v>
      </c>
      <c r="H319" s="42" t="s">
        <v>585</v>
      </c>
      <c r="I319" s="41">
        <v>6691</v>
      </c>
      <c r="J319" s="43">
        <v>1000</v>
      </c>
    </row>
    <row r="320" spans="1:10" x14ac:dyDescent="0.25">
      <c r="A320" s="40">
        <v>45721</v>
      </c>
      <c r="B320" s="41" t="s">
        <v>1609</v>
      </c>
      <c r="C320" s="41" t="s">
        <v>680</v>
      </c>
      <c r="D320" s="41" t="s">
        <v>1610</v>
      </c>
      <c r="E320" s="41" t="s">
        <v>1611</v>
      </c>
      <c r="F320" s="41" t="s">
        <v>12</v>
      </c>
      <c r="G320" s="42" t="s">
        <v>1317</v>
      </c>
      <c r="H320" s="42" t="s">
        <v>585</v>
      </c>
      <c r="I320" s="41">
        <v>5616</v>
      </c>
      <c r="J320" s="43">
        <v>500</v>
      </c>
    </row>
    <row r="321" spans="1:10" x14ac:dyDescent="0.25">
      <c r="A321" s="40">
        <v>45726</v>
      </c>
      <c r="B321" s="41" t="s">
        <v>1612</v>
      </c>
      <c r="C321" s="41" t="s">
        <v>680</v>
      </c>
      <c r="D321" s="41" t="s">
        <v>1613</v>
      </c>
      <c r="E321" s="41" t="s">
        <v>1614</v>
      </c>
      <c r="F321" s="41" t="s">
        <v>1615</v>
      </c>
      <c r="G321" s="45" t="s">
        <v>1616</v>
      </c>
      <c r="H321" s="42" t="s">
        <v>585</v>
      </c>
      <c r="I321" s="41">
        <v>486750</v>
      </c>
      <c r="J321" s="43">
        <v>40000</v>
      </c>
    </row>
    <row r="322" spans="1:10" x14ac:dyDescent="0.25">
      <c r="A322" s="40">
        <v>45726</v>
      </c>
      <c r="B322" s="41" t="s">
        <v>1617</v>
      </c>
      <c r="C322" s="41" t="s">
        <v>581</v>
      </c>
      <c r="D322" s="41" t="s">
        <v>1618</v>
      </c>
      <c r="E322" s="41" t="s">
        <v>1619</v>
      </c>
      <c r="F322" s="41" t="s">
        <v>12</v>
      </c>
      <c r="G322" s="42" t="s">
        <v>1620</v>
      </c>
      <c r="H322" s="42" t="s">
        <v>585</v>
      </c>
      <c r="I322" s="44">
        <v>19294</v>
      </c>
      <c r="J322" s="43">
        <v>100</v>
      </c>
    </row>
    <row r="323" spans="1:10" x14ac:dyDescent="0.25">
      <c r="A323" s="40">
        <v>45726</v>
      </c>
      <c r="B323" s="41" t="s">
        <v>1621</v>
      </c>
      <c r="C323" s="41" t="s">
        <v>653</v>
      </c>
      <c r="D323" s="41" t="s">
        <v>1622</v>
      </c>
      <c r="E323" s="41" t="s">
        <v>592</v>
      </c>
      <c r="F323" s="41" t="s">
        <v>12</v>
      </c>
      <c r="G323" s="42" t="s">
        <v>1623</v>
      </c>
      <c r="H323" s="42" t="s">
        <v>585</v>
      </c>
      <c r="I323" s="44" t="s">
        <v>1624</v>
      </c>
      <c r="J323" s="43">
        <v>250</v>
      </c>
    </row>
    <row r="324" spans="1:10" x14ac:dyDescent="0.25">
      <c r="A324" s="40">
        <v>45726</v>
      </c>
      <c r="B324" s="41" t="s">
        <v>1625</v>
      </c>
      <c r="C324" s="41" t="s">
        <v>581</v>
      </c>
      <c r="D324" s="41" t="s">
        <v>1626</v>
      </c>
      <c r="E324" s="41" t="s">
        <v>1627</v>
      </c>
      <c r="F324" s="41" t="s">
        <v>12</v>
      </c>
      <c r="G324" s="42" t="s">
        <v>1628</v>
      </c>
      <c r="H324" s="42" t="s">
        <v>585</v>
      </c>
      <c r="I324" s="41">
        <v>4172</v>
      </c>
      <c r="J324" s="43">
        <v>200</v>
      </c>
    </row>
    <row r="325" spans="1:10" x14ac:dyDescent="0.25">
      <c r="A325" s="40">
        <v>45726</v>
      </c>
      <c r="B325" s="41" t="s">
        <v>1629</v>
      </c>
      <c r="C325" s="41" t="s">
        <v>581</v>
      </c>
      <c r="D325" s="41" t="s">
        <v>1630</v>
      </c>
      <c r="E325" s="41" t="s">
        <v>592</v>
      </c>
      <c r="F325" s="41" t="s">
        <v>12</v>
      </c>
      <c r="G325" s="42" t="s">
        <v>1631</v>
      </c>
      <c r="H325" s="42" t="s">
        <v>585</v>
      </c>
      <c r="I325" s="41">
        <v>2443</v>
      </c>
      <c r="J325" s="43">
        <v>100</v>
      </c>
    </row>
    <row r="326" spans="1:10" x14ac:dyDescent="0.25">
      <c r="A326" s="40">
        <v>45726</v>
      </c>
      <c r="B326" s="41" t="s">
        <v>1632</v>
      </c>
      <c r="C326" s="41" t="s">
        <v>581</v>
      </c>
      <c r="D326" s="41" t="s">
        <v>1633</v>
      </c>
      <c r="E326" s="41" t="s">
        <v>207</v>
      </c>
      <c r="F326" s="41" t="s">
        <v>12</v>
      </c>
      <c r="G326" s="42" t="s">
        <v>1634</v>
      </c>
      <c r="H326" s="42" t="s">
        <v>585</v>
      </c>
      <c r="I326" s="41">
        <v>3640</v>
      </c>
      <c r="J326" s="43">
        <v>20</v>
      </c>
    </row>
    <row r="327" spans="1:10" x14ac:dyDescent="0.25">
      <c r="A327" s="40">
        <v>45726</v>
      </c>
      <c r="B327" s="41" t="s">
        <v>1635</v>
      </c>
      <c r="C327" s="41" t="s">
        <v>581</v>
      </c>
      <c r="D327" s="41" t="s">
        <v>1636</v>
      </c>
      <c r="E327" s="41" t="s">
        <v>592</v>
      </c>
      <c r="F327" s="41" t="s">
        <v>12</v>
      </c>
      <c r="G327" s="42" t="s">
        <v>1637</v>
      </c>
      <c r="H327" s="42" t="s">
        <v>585</v>
      </c>
      <c r="I327" s="41">
        <v>2394</v>
      </c>
      <c r="J327" s="43">
        <v>200</v>
      </c>
    </row>
    <row r="328" spans="1:10" x14ac:dyDescent="0.25">
      <c r="A328" s="40">
        <v>45728</v>
      </c>
      <c r="B328" s="41" t="s">
        <v>1638</v>
      </c>
      <c r="C328" s="41" t="s">
        <v>680</v>
      </c>
      <c r="D328" s="41" t="s">
        <v>1639</v>
      </c>
      <c r="E328" s="41" t="s">
        <v>1640</v>
      </c>
      <c r="F328" s="41" t="s">
        <v>12</v>
      </c>
      <c r="G328" s="45" t="s">
        <v>126</v>
      </c>
      <c r="H328" s="42" t="s">
        <v>585</v>
      </c>
      <c r="I328" s="41">
        <v>58145</v>
      </c>
      <c r="J328" s="43">
        <v>50000</v>
      </c>
    </row>
    <row r="329" spans="1:10" x14ac:dyDescent="0.25">
      <c r="A329" s="40">
        <v>45728</v>
      </c>
      <c r="B329" s="41" t="s">
        <v>1641</v>
      </c>
      <c r="C329" s="41" t="s">
        <v>581</v>
      </c>
      <c r="D329" s="41" t="s">
        <v>1642</v>
      </c>
      <c r="E329" s="41" t="s">
        <v>1643</v>
      </c>
      <c r="F329" s="41" t="s">
        <v>12</v>
      </c>
      <c r="G329" s="42" t="s">
        <v>1644</v>
      </c>
      <c r="H329" s="42" t="s">
        <v>585</v>
      </c>
      <c r="I329" s="44" t="s">
        <v>1645</v>
      </c>
      <c r="J329" s="43">
        <v>25000</v>
      </c>
    </row>
    <row r="330" spans="1:10" x14ac:dyDescent="0.25">
      <c r="A330" s="40">
        <v>45728</v>
      </c>
      <c r="B330" s="41" t="s">
        <v>1646</v>
      </c>
      <c r="C330" s="41" t="s">
        <v>680</v>
      </c>
      <c r="D330" s="41" t="s">
        <v>1647</v>
      </c>
      <c r="E330" s="41" t="s">
        <v>657</v>
      </c>
      <c r="F330" s="41" t="s">
        <v>12</v>
      </c>
      <c r="G330" s="42" t="s">
        <v>1648</v>
      </c>
      <c r="H330" s="42" t="s">
        <v>585</v>
      </c>
      <c r="I330" s="44">
        <v>21937</v>
      </c>
      <c r="J330" s="43">
        <v>350</v>
      </c>
    </row>
    <row r="331" spans="1:10" x14ac:dyDescent="0.25">
      <c r="A331" s="40">
        <v>45728</v>
      </c>
      <c r="B331" s="41" t="s">
        <v>1649</v>
      </c>
      <c r="C331" s="41" t="s">
        <v>653</v>
      </c>
      <c r="D331" s="41" t="s">
        <v>1650</v>
      </c>
      <c r="E331" s="41" t="s">
        <v>677</v>
      </c>
      <c r="F331" s="41" t="s">
        <v>12</v>
      </c>
      <c r="G331" s="42" t="s">
        <v>1651</v>
      </c>
      <c r="H331" s="42" t="s">
        <v>585</v>
      </c>
      <c r="I331" s="41">
        <v>9527046</v>
      </c>
      <c r="J331" s="43">
        <v>25</v>
      </c>
    </row>
    <row r="332" spans="1:10" x14ac:dyDescent="0.25">
      <c r="A332" s="40">
        <v>45728</v>
      </c>
      <c r="B332" s="41" t="s">
        <v>1652</v>
      </c>
      <c r="C332" s="41" t="s">
        <v>581</v>
      </c>
      <c r="D332" s="41" t="s">
        <v>1653</v>
      </c>
      <c r="E332" s="41" t="s">
        <v>1654</v>
      </c>
      <c r="F332" s="41" t="s">
        <v>12</v>
      </c>
      <c r="G332" s="42" t="s">
        <v>1655</v>
      </c>
      <c r="H332" s="42" t="s">
        <v>585</v>
      </c>
      <c r="I332" s="41">
        <v>944195254</v>
      </c>
      <c r="J332" s="43">
        <v>5000</v>
      </c>
    </row>
    <row r="333" spans="1:10" x14ac:dyDescent="0.25">
      <c r="A333" s="40">
        <v>45728</v>
      </c>
      <c r="B333" s="41" t="s">
        <v>1656</v>
      </c>
      <c r="C333" s="41" t="s">
        <v>581</v>
      </c>
      <c r="D333" s="41" t="s">
        <v>1657</v>
      </c>
      <c r="E333" s="41" t="s">
        <v>1640</v>
      </c>
      <c r="F333" s="41" t="s">
        <v>12</v>
      </c>
      <c r="G333" s="42" t="s">
        <v>77</v>
      </c>
      <c r="H333" s="42" t="s">
        <v>585</v>
      </c>
      <c r="I333" s="41">
        <v>2293635</v>
      </c>
      <c r="J333" s="43">
        <v>2500</v>
      </c>
    </row>
    <row r="334" spans="1:10" x14ac:dyDescent="0.25">
      <c r="A334" s="40">
        <v>45728</v>
      </c>
      <c r="B334" s="41" t="s">
        <v>1658</v>
      </c>
      <c r="C334" s="41" t="s">
        <v>680</v>
      </c>
      <c r="D334" s="41" t="s">
        <v>1659</v>
      </c>
      <c r="E334" s="41" t="s">
        <v>1660</v>
      </c>
      <c r="F334" s="41" t="s">
        <v>12</v>
      </c>
      <c r="G334" s="42" t="s">
        <v>1661</v>
      </c>
      <c r="H334" s="42" t="s">
        <v>585</v>
      </c>
      <c r="I334" s="41">
        <v>1036</v>
      </c>
      <c r="J334" s="43">
        <v>300</v>
      </c>
    </row>
    <row r="335" spans="1:10" x14ac:dyDescent="0.25">
      <c r="A335" s="40">
        <v>45728</v>
      </c>
      <c r="B335" s="41" t="s">
        <v>1662</v>
      </c>
      <c r="C335" s="41" t="s">
        <v>581</v>
      </c>
      <c r="D335" s="41" t="s">
        <v>1663</v>
      </c>
      <c r="E335" s="41" t="s">
        <v>1664</v>
      </c>
      <c r="F335" s="41" t="s">
        <v>1351</v>
      </c>
      <c r="G335" s="45" t="s">
        <v>1665</v>
      </c>
      <c r="H335" s="42" t="s">
        <v>585</v>
      </c>
      <c r="I335" s="44">
        <v>4031193465</v>
      </c>
      <c r="J335" s="43">
        <v>500</v>
      </c>
    </row>
    <row r="336" spans="1:10" x14ac:dyDescent="0.25">
      <c r="A336" s="40">
        <v>45728</v>
      </c>
      <c r="B336" s="41" t="s">
        <v>1666</v>
      </c>
      <c r="C336" s="41" t="s">
        <v>581</v>
      </c>
      <c r="D336" s="41" t="s">
        <v>1667</v>
      </c>
      <c r="E336" s="41" t="s">
        <v>1668</v>
      </c>
      <c r="F336" s="41" t="s">
        <v>1524</v>
      </c>
      <c r="G336" s="42" t="s">
        <v>1669</v>
      </c>
      <c r="H336" s="42" t="s">
        <v>585</v>
      </c>
      <c r="I336" s="44">
        <v>4978</v>
      </c>
      <c r="J336" s="43">
        <v>250</v>
      </c>
    </row>
    <row r="337" spans="1:10" x14ac:dyDescent="0.25">
      <c r="A337" s="40">
        <v>45728</v>
      </c>
      <c r="B337" s="41" t="s">
        <v>1670</v>
      </c>
      <c r="C337" s="41" t="s">
        <v>581</v>
      </c>
      <c r="D337" s="41" t="s">
        <v>1671</v>
      </c>
      <c r="E337" s="41" t="s">
        <v>592</v>
      </c>
      <c r="F337" s="41" t="s">
        <v>12</v>
      </c>
      <c r="G337" s="42" t="s">
        <v>1579</v>
      </c>
      <c r="H337" s="42" t="s">
        <v>585</v>
      </c>
      <c r="I337" s="44">
        <v>1311</v>
      </c>
      <c r="J337" s="43">
        <v>50</v>
      </c>
    </row>
    <row r="338" spans="1:10" x14ac:dyDescent="0.25">
      <c r="A338" s="40">
        <v>45728</v>
      </c>
      <c r="B338" s="41" t="s">
        <v>1672</v>
      </c>
      <c r="C338" s="41" t="s">
        <v>581</v>
      </c>
      <c r="D338" s="41" t="s">
        <v>1673</v>
      </c>
      <c r="E338" s="41" t="s">
        <v>583</v>
      </c>
      <c r="F338" s="41" t="s">
        <v>12</v>
      </c>
      <c r="G338" s="42" t="s">
        <v>584</v>
      </c>
      <c r="H338" s="42" t="s">
        <v>585</v>
      </c>
      <c r="I338" s="44">
        <v>4416</v>
      </c>
      <c r="J338" s="43">
        <v>1000</v>
      </c>
    </row>
    <row r="339" spans="1:10" x14ac:dyDescent="0.25">
      <c r="A339" s="40">
        <v>45728</v>
      </c>
      <c r="B339" s="41" t="s">
        <v>1674</v>
      </c>
      <c r="C339" s="41" t="s">
        <v>581</v>
      </c>
      <c r="D339" s="41" t="s">
        <v>1675</v>
      </c>
      <c r="E339" s="41" t="s">
        <v>641</v>
      </c>
      <c r="F339" s="41" t="s">
        <v>12</v>
      </c>
      <c r="G339" s="42" t="s">
        <v>1286</v>
      </c>
      <c r="H339" s="42" t="s">
        <v>585</v>
      </c>
      <c r="I339" s="44">
        <v>5623</v>
      </c>
      <c r="J339" s="43">
        <v>200</v>
      </c>
    </row>
    <row r="340" spans="1:10" x14ac:dyDescent="0.25">
      <c r="A340" s="40">
        <v>45728</v>
      </c>
      <c r="B340" s="41" t="s">
        <v>1676</v>
      </c>
      <c r="C340" s="41" t="s">
        <v>680</v>
      </c>
      <c r="D340" s="41" t="s">
        <v>1677</v>
      </c>
      <c r="E340" s="41" t="s">
        <v>1678</v>
      </c>
      <c r="F340" s="41" t="s">
        <v>12</v>
      </c>
      <c r="G340" s="42" t="s">
        <v>1679</v>
      </c>
      <c r="H340" s="42" t="s">
        <v>585</v>
      </c>
      <c r="I340" s="41">
        <v>4948</v>
      </c>
      <c r="J340" s="43">
        <v>2000</v>
      </c>
    </row>
    <row r="341" spans="1:10" x14ac:dyDescent="0.25">
      <c r="A341" s="40">
        <v>45728</v>
      </c>
      <c r="B341" s="41" t="s">
        <v>1680</v>
      </c>
      <c r="C341" s="41" t="s">
        <v>581</v>
      </c>
      <c r="D341" s="41" t="s">
        <v>1681</v>
      </c>
      <c r="E341" s="41" t="s">
        <v>592</v>
      </c>
      <c r="F341" s="41" t="s">
        <v>12</v>
      </c>
      <c r="G341" s="42" t="s">
        <v>1682</v>
      </c>
      <c r="H341" s="42" t="s">
        <v>585</v>
      </c>
      <c r="I341" s="41">
        <v>7095</v>
      </c>
      <c r="J341" s="43">
        <v>50</v>
      </c>
    </row>
    <row r="342" spans="1:10" x14ac:dyDescent="0.25">
      <c r="A342" s="40">
        <v>45728</v>
      </c>
      <c r="B342" s="41" t="s">
        <v>1683</v>
      </c>
      <c r="C342" s="41" t="s">
        <v>680</v>
      </c>
      <c r="D342" s="41" t="s">
        <v>1684</v>
      </c>
      <c r="E342" s="41" t="s">
        <v>1640</v>
      </c>
      <c r="F342" s="41" t="s">
        <v>12</v>
      </c>
      <c r="G342" s="42" t="s">
        <v>1685</v>
      </c>
      <c r="H342" s="42" t="s">
        <v>585</v>
      </c>
      <c r="I342" s="41">
        <v>1416</v>
      </c>
      <c r="J342" s="43">
        <v>1000</v>
      </c>
    </row>
    <row r="343" spans="1:10" x14ac:dyDescent="0.25">
      <c r="A343" s="40">
        <v>45728</v>
      </c>
      <c r="B343" s="41" t="s">
        <v>1686</v>
      </c>
      <c r="C343" s="41" t="s">
        <v>680</v>
      </c>
      <c r="D343" s="41" t="s">
        <v>1687</v>
      </c>
      <c r="E343" s="41" t="s">
        <v>592</v>
      </c>
      <c r="F343" s="41" t="s">
        <v>12</v>
      </c>
      <c r="G343" s="42" t="s">
        <v>1688</v>
      </c>
      <c r="H343" s="42" t="s">
        <v>585</v>
      </c>
      <c r="I343" s="41">
        <v>1536</v>
      </c>
      <c r="J343" s="43">
        <v>200</v>
      </c>
    </row>
    <row r="344" spans="1:10" x14ac:dyDescent="0.25">
      <c r="A344" s="40">
        <v>45728</v>
      </c>
      <c r="B344" s="41" t="s">
        <v>1689</v>
      </c>
      <c r="C344" s="41" t="s">
        <v>581</v>
      </c>
      <c r="D344" s="41" t="s">
        <v>1690</v>
      </c>
      <c r="E344" s="41" t="s">
        <v>1691</v>
      </c>
      <c r="F344" s="41" t="s">
        <v>12</v>
      </c>
      <c r="G344" s="42" t="s">
        <v>1692</v>
      </c>
      <c r="H344" s="42" t="s">
        <v>585</v>
      </c>
      <c r="I344" s="41">
        <v>29469103536</v>
      </c>
      <c r="J344" s="43">
        <v>100</v>
      </c>
    </row>
    <row r="345" spans="1:10" x14ac:dyDescent="0.25">
      <c r="A345" s="40">
        <v>45728</v>
      </c>
      <c r="B345" s="41" t="s">
        <v>1693</v>
      </c>
      <c r="C345" s="41" t="s">
        <v>581</v>
      </c>
      <c r="D345" s="41" t="s">
        <v>1694</v>
      </c>
      <c r="E345" s="41" t="s">
        <v>696</v>
      </c>
      <c r="F345" s="41" t="s">
        <v>12</v>
      </c>
      <c r="G345" s="42" t="s">
        <v>1695</v>
      </c>
      <c r="H345" s="42" t="s">
        <v>585</v>
      </c>
      <c r="I345" s="41">
        <v>1285</v>
      </c>
      <c r="J345" s="43">
        <v>500</v>
      </c>
    </row>
    <row r="346" spans="1:10" x14ac:dyDescent="0.25">
      <c r="A346" s="40">
        <v>45728</v>
      </c>
      <c r="B346" s="41" t="s">
        <v>1696</v>
      </c>
      <c r="C346" s="41" t="s">
        <v>581</v>
      </c>
      <c r="D346" s="41" t="s">
        <v>1697</v>
      </c>
      <c r="E346" s="41" t="s">
        <v>592</v>
      </c>
      <c r="F346" s="41" t="s">
        <v>12</v>
      </c>
      <c r="G346" s="42" t="s">
        <v>1146</v>
      </c>
      <c r="H346" s="42" t="s">
        <v>585</v>
      </c>
      <c r="I346" s="41">
        <v>4632</v>
      </c>
      <c r="J346" s="43">
        <v>100</v>
      </c>
    </row>
    <row r="347" spans="1:10" x14ac:dyDescent="0.25">
      <c r="A347" s="40">
        <v>45728</v>
      </c>
      <c r="B347" s="41" t="s">
        <v>1698</v>
      </c>
      <c r="C347" s="41" t="s">
        <v>581</v>
      </c>
      <c r="D347" s="41" t="s">
        <v>1699</v>
      </c>
      <c r="E347" s="41" t="s">
        <v>599</v>
      </c>
      <c r="F347" s="41" t="s">
        <v>12</v>
      </c>
      <c r="G347" s="42" t="s">
        <v>1700</v>
      </c>
      <c r="H347" s="42" t="s">
        <v>585</v>
      </c>
      <c r="I347" s="44">
        <v>3088</v>
      </c>
      <c r="J347" s="43">
        <v>200</v>
      </c>
    </row>
    <row r="348" spans="1:10" x14ac:dyDescent="0.25">
      <c r="A348" s="40">
        <v>45728</v>
      </c>
      <c r="B348" s="41" t="s">
        <v>1701</v>
      </c>
      <c r="C348" s="41" t="s">
        <v>581</v>
      </c>
      <c r="D348" s="41" t="s">
        <v>1702</v>
      </c>
      <c r="E348" s="41" t="s">
        <v>1640</v>
      </c>
      <c r="F348" s="41" t="s">
        <v>12</v>
      </c>
      <c r="G348" s="42" t="s">
        <v>664</v>
      </c>
      <c r="H348" s="42" t="s">
        <v>585</v>
      </c>
      <c r="I348" s="41">
        <v>4971</v>
      </c>
      <c r="J348" s="43">
        <v>50</v>
      </c>
    </row>
    <row r="349" spans="1:10" x14ac:dyDescent="0.25">
      <c r="A349" s="40">
        <v>45728</v>
      </c>
      <c r="B349" s="41" t="s">
        <v>1703</v>
      </c>
      <c r="C349" s="41" t="s">
        <v>581</v>
      </c>
      <c r="D349" s="41" t="s">
        <v>1704</v>
      </c>
      <c r="E349" s="41" t="s">
        <v>1705</v>
      </c>
      <c r="F349" s="41" t="s">
        <v>12</v>
      </c>
      <c r="G349" s="42" t="s">
        <v>1706</v>
      </c>
      <c r="H349" s="42" t="s">
        <v>585</v>
      </c>
      <c r="I349" s="41">
        <v>2235</v>
      </c>
      <c r="J349" s="43">
        <v>50</v>
      </c>
    </row>
    <row r="350" spans="1:10" x14ac:dyDescent="0.25">
      <c r="A350" s="40">
        <v>45728</v>
      </c>
      <c r="B350" s="41" t="s">
        <v>1707</v>
      </c>
      <c r="C350" s="41" t="s">
        <v>581</v>
      </c>
      <c r="D350" s="41" t="s">
        <v>1708</v>
      </c>
      <c r="E350" s="41" t="s">
        <v>592</v>
      </c>
      <c r="F350" s="41" t="s">
        <v>12</v>
      </c>
      <c r="G350" s="42" t="s">
        <v>1709</v>
      </c>
      <c r="H350" s="42" t="s">
        <v>585</v>
      </c>
      <c r="I350" s="41">
        <v>662892</v>
      </c>
      <c r="J350" s="43">
        <v>1000</v>
      </c>
    </row>
    <row r="351" spans="1:10" x14ac:dyDescent="0.25">
      <c r="A351" s="40">
        <v>45728</v>
      </c>
      <c r="B351" s="41" t="s">
        <v>1710</v>
      </c>
      <c r="C351" s="41" t="s">
        <v>581</v>
      </c>
      <c r="D351" s="41" t="s">
        <v>1711</v>
      </c>
      <c r="E351" s="41" t="s">
        <v>1640</v>
      </c>
      <c r="F351" s="41" t="s">
        <v>12</v>
      </c>
      <c r="G351" s="42" t="s">
        <v>1712</v>
      </c>
      <c r="H351" s="42" t="s">
        <v>585</v>
      </c>
      <c r="I351" s="41">
        <v>3075</v>
      </c>
      <c r="J351" s="43">
        <v>200</v>
      </c>
    </row>
    <row r="352" spans="1:10" x14ac:dyDescent="0.25">
      <c r="A352" s="40">
        <v>45728</v>
      </c>
      <c r="B352" s="41" t="s">
        <v>1713</v>
      </c>
      <c r="C352" s="41" t="s">
        <v>581</v>
      </c>
      <c r="D352" s="41" t="s">
        <v>1714</v>
      </c>
      <c r="E352" s="41" t="s">
        <v>321</v>
      </c>
      <c r="F352" s="41" t="s">
        <v>12</v>
      </c>
      <c r="G352" s="42" t="s">
        <v>1715</v>
      </c>
      <c r="H352" s="42" t="s">
        <v>585</v>
      </c>
      <c r="I352" s="41">
        <v>3351</v>
      </c>
      <c r="J352" s="43">
        <v>100</v>
      </c>
    </row>
    <row r="353" spans="1:10" x14ac:dyDescent="0.25">
      <c r="A353" s="40">
        <v>45728</v>
      </c>
      <c r="B353" s="41" t="s">
        <v>1716</v>
      </c>
      <c r="C353" s="41" t="s">
        <v>587</v>
      </c>
      <c r="D353" s="41" t="s">
        <v>1717</v>
      </c>
      <c r="E353" s="41" t="s">
        <v>181</v>
      </c>
      <c r="F353" s="41" t="s">
        <v>12</v>
      </c>
      <c r="G353" s="42" t="s">
        <v>182</v>
      </c>
      <c r="H353" s="42" t="s">
        <v>585</v>
      </c>
      <c r="I353" s="41">
        <v>2596</v>
      </c>
      <c r="J353" s="43">
        <v>500</v>
      </c>
    </row>
    <row r="354" spans="1:10" x14ac:dyDescent="0.25">
      <c r="A354" s="40">
        <v>45728</v>
      </c>
      <c r="B354" s="41" t="s">
        <v>1718</v>
      </c>
      <c r="C354" s="41" t="s">
        <v>581</v>
      </c>
      <c r="D354" s="41" t="s">
        <v>1719</v>
      </c>
      <c r="E354" s="41" t="s">
        <v>592</v>
      </c>
      <c r="F354" s="41" t="s">
        <v>12</v>
      </c>
      <c r="G354" s="42" t="s">
        <v>1720</v>
      </c>
      <c r="H354" s="42" t="s">
        <v>585</v>
      </c>
      <c r="I354" s="41">
        <v>9802</v>
      </c>
      <c r="J354" s="43">
        <v>710</v>
      </c>
    </row>
    <row r="355" spans="1:10" x14ac:dyDescent="0.25">
      <c r="A355" s="40">
        <v>45728</v>
      </c>
      <c r="B355" s="41" t="s">
        <v>1721</v>
      </c>
      <c r="C355" s="41" t="s">
        <v>581</v>
      </c>
      <c r="D355" s="41" t="s">
        <v>1722</v>
      </c>
      <c r="E355" s="41" t="s">
        <v>592</v>
      </c>
      <c r="F355" s="41" t="s">
        <v>12</v>
      </c>
      <c r="G355" s="42" t="s">
        <v>1723</v>
      </c>
      <c r="H355" s="42" t="s">
        <v>585</v>
      </c>
      <c r="I355" s="41">
        <v>9243</v>
      </c>
      <c r="J355" s="43">
        <v>50</v>
      </c>
    </row>
    <row r="356" spans="1:10" x14ac:dyDescent="0.25">
      <c r="A356" s="40">
        <v>45728</v>
      </c>
      <c r="B356" s="41" t="s">
        <v>1724</v>
      </c>
      <c r="C356" s="41" t="s">
        <v>581</v>
      </c>
      <c r="D356" s="41" t="s">
        <v>1725</v>
      </c>
      <c r="E356" s="41" t="s">
        <v>592</v>
      </c>
      <c r="F356" s="41" t="s">
        <v>12</v>
      </c>
      <c r="G356" s="42" t="s">
        <v>1726</v>
      </c>
      <c r="H356" s="42" t="s">
        <v>585</v>
      </c>
      <c r="I356" s="41">
        <v>3818</v>
      </c>
      <c r="J356" s="43">
        <v>50</v>
      </c>
    </row>
    <row r="357" spans="1:10" x14ac:dyDescent="0.25">
      <c r="A357" s="40">
        <v>45728</v>
      </c>
      <c r="B357" s="41" t="s">
        <v>1727</v>
      </c>
      <c r="C357" s="41" t="s">
        <v>581</v>
      </c>
      <c r="D357" s="41" t="s">
        <v>1728</v>
      </c>
      <c r="E357" s="41" t="s">
        <v>592</v>
      </c>
      <c r="F357" s="41" t="s">
        <v>12</v>
      </c>
      <c r="G357" s="42" t="s">
        <v>1729</v>
      </c>
      <c r="H357" s="42" t="s">
        <v>585</v>
      </c>
      <c r="I357" s="41">
        <v>1320</v>
      </c>
      <c r="J357" s="43">
        <v>50</v>
      </c>
    </row>
    <row r="358" spans="1:10" x14ac:dyDescent="0.25">
      <c r="A358" s="40">
        <v>45728</v>
      </c>
      <c r="B358" s="41" t="s">
        <v>1730</v>
      </c>
      <c r="C358" s="41" t="s">
        <v>581</v>
      </c>
      <c r="D358" s="41" t="s">
        <v>1731</v>
      </c>
      <c r="E358" s="41" t="s">
        <v>1483</v>
      </c>
      <c r="F358" s="41" t="s">
        <v>12</v>
      </c>
      <c r="G358" s="42" t="s">
        <v>1484</v>
      </c>
      <c r="H358" s="42" t="s">
        <v>585</v>
      </c>
      <c r="I358" s="41">
        <v>7237</v>
      </c>
      <c r="J358" s="43">
        <v>150</v>
      </c>
    </row>
    <row r="359" spans="1:10" x14ac:dyDescent="0.25">
      <c r="A359" s="40">
        <v>45728</v>
      </c>
      <c r="B359" s="41" t="s">
        <v>1732</v>
      </c>
      <c r="C359" s="41" t="s">
        <v>653</v>
      </c>
      <c r="D359" s="41" t="s">
        <v>1733</v>
      </c>
      <c r="E359" s="41" t="s">
        <v>1734</v>
      </c>
      <c r="F359" s="41" t="s">
        <v>104</v>
      </c>
      <c r="G359" s="42" t="s">
        <v>1735</v>
      </c>
      <c r="H359" s="42" t="s">
        <v>585</v>
      </c>
      <c r="I359" s="41">
        <v>99480</v>
      </c>
      <c r="J359" s="43">
        <v>400.64</v>
      </c>
    </row>
    <row r="360" spans="1:10" x14ac:dyDescent="0.25">
      <c r="A360" s="40">
        <v>45728</v>
      </c>
      <c r="B360" s="41" t="s">
        <v>1736</v>
      </c>
      <c r="C360" s="41" t="s">
        <v>680</v>
      </c>
      <c r="D360" s="41" t="s">
        <v>1737</v>
      </c>
      <c r="E360" s="41" t="s">
        <v>1738</v>
      </c>
      <c r="F360" s="41" t="s">
        <v>12</v>
      </c>
      <c r="G360" s="41">
        <v>40067</v>
      </c>
      <c r="H360" s="42" t="s">
        <v>585</v>
      </c>
      <c r="I360" s="41">
        <v>8066</v>
      </c>
      <c r="J360" s="43">
        <v>1054</v>
      </c>
    </row>
    <row r="361" spans="1:10" x14ac:dyDescent="0.25">
      <c r="A361" s="40">
        <v>45728</v>
      </c>
      <c r="B361" s="41" t="s">
        <v>1739</v>
      </c>
      <c r="C361" s="41" t="s">
        <v>581</v>
      </c>
      <c r="D361" s="41" t="s">
        <v>1740</v>
      </c>
      <c r="E361" s="41" t="s">
        <v>592</v>
      </c>
      <c r="F361" s="41" t="s">
        <v>12</v>
      </c>
      <c r="G361" s="42" t="s">
        <v>1741</v>
      </c>
      <c r="H361" s="42" t="s">
        <v>585</v>
      </c>
      <c r="I361" s="41">
        <v>2494</v>
      </c>
      <c r="J361" s="43">
        <v>40</v>
      </c>
    </row>
    <row r="362" spans="1:10" x14ac:dyDescent="0.25">
      <c r="A362" s="40">
        <v>45728</v>
      </c>
      <c r="B362" s="41" t="s">
        <v>1742</v>
      </c>
      <c r="C362" s="41" t="s">
        <v>581</v>
      </c>
      <c r="D362" s="41" t="s">
        <v>1743</v>
      </c>
      <c r="E362" s="41" t="s">
        <v>1744</v>
      </c>
      <c r="F362" s="41" t="s">
        <v>12</v>
      </c>
      <c r="G362" s="42" t="s">
        <v>1745</v>
      </c>
      <c r="H362" s="42" t="s">
        <v>585</v>
      </c>
      <c r="I362" s="41">
        <v>6083</v>
      </c>
      <c r="J362" s="43">
        <v>250</v>
      </c>
    </row>
    <row r="363" spans="1:10" x14ac:dyDescent="0.25">
      <c r="A363" s="40">
        <v>45728</v>
      </c>
      <c r="B363" s="41" t="s">
        <v>1746</v>
      </c>
      <c r="C363" s="41" t="s">
        <v>581</v>
      </c>
      <c r="D363" s="41" t="s">
        <v>1747</v>
      </c>
      <c r="E363" s="41" t="s">
        <v>1640</v>
      </c>
      <c r="F363" s="41" t="s">
        <v>12</v>
      </c>
      <c r="G363" s="42" t="s">
        <v>1748</v>
      </c>
      <c r="H363" s="42" t="s">
        <v>585</v>
      </c>
      <c r="I363" s="41">
        <v>4263</v>
      </c>
      <c r="J363" s="43">
        <v>100</v>
      </c>
    </row>
    <row r="364" spans="1:10" x14ac:dyDescent="0.25">
      <c r="A364" s="40">
        <v>45728</v>
      </c>
      <c r="B364" s="41" t="s">
        <v>1749</v>
      </c>
      <c r="C364" s="41" t="s">
        <v>581</v>
      </c>
      <c r="D364" s="41" t="s">
        <v>1750</v>
      </c>
      <c r="E364" s="41" t="s">
        <v>592</v>
      </c>
      <c r="F364" s="41" t="s">
        <v>12</v>
      </c>
      <c r="G364" s="42" t="s">
        <v>1751</v>
      </c>
      <c r="H364" s="42" t="s">
        <v>585</v>
      </c>
      <c r="I364" s="41">
        <v>8716</v>
      </c>
      <c r="J364" s="43">
        <v>50</v>
      </c>
    </row>
    <row r="365" spans="1:10" x14ac:dyDescent="0.25">
      <c r="A365" s="40">
        <v>45728</v>
      </c>
      <c r="B365" s="41" t="s">
        <v>1752</v>
      </c>
      <c r="C365" s="41" t="s">
        <v>581</v>
      </c>
      <c r="D365" s="41" t="s">
        <v>1753</v>
      </c>
      <c r="E365" s="41" t="s">
        <v>1754</v>
      </c>
      <c r="F365" s="41" t="s">
        <v>12</v>
      </c>
      <c r="G365" s="42" t="s">
        <v>1755</v>
      </c>
      <c r="H365" s="42" t="s">
        <v>585</v>
      </c>
      <c r="I365" s="41">
        <v>2643</v>
      </c>
      <c r="J365" s="43">
        <v>25</v>
      </c>
    </row>
    <row r="366" spans="1:10" x14ac:dyDescent="0.25">
      <c r="A366" s="40">
        <v>45728</v>
      </c>
      <c r="B366" s="41" t="s">
        <v>1756</v>
      </c>
      <c r="C366" s="41" t="s">
        <v>587</v>
      </c>
      <c r="D366" s="41" t="s">
        <v>1757</v>
      </c>
      <c r="E366" s="41" t="s">
        <v>1758</v>
      </c>
      <c r="F366" s="41" t="s">
        <v>12</v>
      </c>
      <c r="G366" s="42" t="s">
        <v>1759</v>
      </c>
      <c r="H366" s="42" t="s">
        <v>585</v>
      </c>
      <c r="I366" s="41">
        <v>407</v>
      </c>
      <c r="J366" s="43">
        <v>50</v>
      </c>
    </row>
    <row r="367" spans="1:10" x14ac:dyDescent="0.25">
      <c r="A367" s="40">
        <v>45729</v>
      </c>
      <c r="B367" s="41" t="s">
        <v>1760</v>
      </c>
      <c r="C367" s="41" t="s">
        <v>581</v>
      </c>
      <c r="D367" s="41" t="s">
        <v>1761</v>
      </c>
      <c r="E367" s="41" t="s">
        <v>592</v>
      </c>
      <c r="F367" s="41" t="s">
        <v>12</v>
      </c>
      <c r="G367" s="45" t="s">
        <v>739</v>
      </c>
      <c r="H367" s="42" t="s">
        <v>585</v>
      </c>
      <c r="I367" s="41">
        <v>81140620</v>
      </c>
      <c r="J367" s="43">
        <v>500</v>
      </c>
    </row>
    <row r="368" spans="1:10" x14ac:dyDescent="0.25">
      <c r="A368" s="40">
        <v>45729</v>
      </c>
      <c r="B368" s="41" t="s">
        <v>1762</v>
      </c>
      <c r="C368" s="41" t="s">
        <v>581</v>
      </c>
      <c r="D368" s="41" t="s">
        <v>1763</v>
      </c>
      <c r="E368" s="41" t="s">
        <v>592</v>
      </c>
      <c r="F368" s="41" t="s">
        <v>12</v>
      </c>
      <c r="G368" s="42" t="s">
        <v>1764</v>
      </c>
      <c r="H368" s="42" t="s">
        <v>585</v>
      </c>
      <c r="I368" s="44">
        <v>6159</v>
      </c>
      <c r="J368" s="43">
        <v>25</v>
      </c>
    </row>
    <row r="369" spans="1:10" x14ac:dyDescent="0.25">
      <c r="A369" s="40">
        <v>45729</v>
      </c>
      <c r="B369" s="41" t="s">
        <v>1765</v>
      </c>
      <c r="C369" s="41" t="s">
        <v>581</v>
      </c>
      <c r="D369" s="41"/>
      <c r="E369" s="41"/>
      <c r="F369" s="41"/>
      <c r="G369" s="42"/>
      <c r="H369" s="42" t="s">
        <v>585</v>
      </c>
      <c r="I369" s="44" t="s">
        <v>1766</v>
      </c>
      <c r="J369" s="43">
        <v>250</v>
      </c>
    </row>
    <row r="370" spans="1:10" x14ac:dyDescent="0.25">
      <c r="A370" s="40">
        <v>45729</v>
      </c>
      <c r="B370" s="41" t="s">
        <v>1767</v>
      </c>
      <c r="C370" s="41" t="s">
        <v>581</v>
      </c>
      <c r="D370" s="41" t="s">
        <v>1768</v>
      </c>
      <c r="E370" s="41" t="s">
        <v>1582</v>
      </c>
      <c r="F370" s="41" t="s">
        <v>12</v>
      </c>
      <c r="G370" s="42" t="s">
        <v>125</v>
      </c>
      <c r="H370" s="42" t="s">
        <v>585</v>
      </c>
      <c r="I370" s="41">
        <v>5060</v>
      </c>
      <c r="J370" s="43">
        <v>600</v>
      </c>
    </row>
    <row r="371" spans="1:10" x14ac:dyDescent="0.25">
      <c r="A371" s="40">
        <v>45729</v>
      </c>
      <c r="B371" s="41" t="s">
        <v>1769</v>
      </c>
      <c r="C371" s="41" t="s">
        <v>581</v>
      </c>
      <c r="D371" s="41" t="s">
        <v>1770</v>
      </c>
      <c r="E371" s="41" t="s">
        <v>1771</v>
      </c>
      <c r="F371" s="41" t="s">
        <v>141</v>
      </c>
      <c r="G371" s="42" t="s">
        <v>1772</v>
      </c>
      <c r="H371" s="42" t="s">
        <v>585</v>
      </c>
      <c r="I371" s="41">
        <v>7123</v>
      </c>
      <c r="J371" s="43">
        <v>25</v>
      </c>
    </row>
    <row r="372" spans="1:10" x14ac:dyDescent="0.25">
      <c r="A372" s="40">
        <v>45729</v>
      </c>
      <c r="B372" s="41" t="s">
        <v>1773</v>
      </c>
      <c r="C372" s="41" t="s">
        <v>581</v>
      </c>
      <c r="D372" s="41" t="s">
        <v>1774</v>
      </c>
      <c r="E372" s="41" t="s">
        <v>592</v>
      </c>
      <c r="F372" s="41" t="s">
        <v>12</v>
      </c>
      <c r="G372" s="42" t="s">
        <v>1775</v>
      </c>
      <c r="H372" s="42" t="s">
        <v>585</v>
      </c>
      <c r="I372" s="41">
        <v>1085</v>
      </c>
      <c r="J372" s="43">
        <v>200</v>
      </c>
    </row>
    <row r="373" spans="1:10" x14ac:dyDescent="0.25">
      <c r="A373" s="40">
        <v>45729</v>
      </c>
      <c r="B373" s="41" t="s">
        <v>1776</v>
      </c>
      <c r="C373" s="41" t="s">
        <v>653</v>
      </c>
      <c r="D373" s="41" t="s">
        <v>1777</v>
      </c>
      <c r="E373" s="41" t="s">
        <v>592</v>
      </c>
      <c r="F373" s="41" t="s">
        <v>12</v>
      </c>
      <c r="G373" s="42" t="s">
        <v>1637</v>
      </c>
      <c r="H373" s="42" t="s">
        <v>585</v>
      </c>
      <c r="I373" s="41">
        <v>600719</v>
      </c>
      <c r="J373" s="43">
        <v>30000</v>
      </c>
    </row>
    <row r="374" spans="1:10" x14ac:dyDescent="0.25">
      <c r="A374" s="40">
        <v>45733</v>
      </c>
      <c r="B374" s="41" t="s">
        <v>1778</v>
      </c>
      <c r="C374" s="41" t="s">
        <v>653</v>
      </c>
      <c r="D374" s="41" t="s">
        <v>1779</v>
      </c>
      <c r="E374" s="41" t="s">
        <v>1780</v>
      </c>
      <c r="F374" s="41" t="s">
        <v>37</v>
      </c>
      <c r="G374" s="45" t="s">
        <v>1781</v>
      </c>
      <c r="H374" s="42" t="s">
        <v>585</v>
      </c>
      <c r="I374" s="41">
        <v>2437627</v>
      </c>
      <c r="J374" s="43">
        <v>20000</v>
      </c>
    </row>
    <row r="375" spans="1:10" x14ac:dyDescent="0.25">
      <c r="A375" s="40">
        <v>45733</v>
      </c>
      <c r="B375" s="41" t="s">
        <v>1782</v>
      </c>
      <c r="C375" s="41" t="s">
        <v>581</v>
      </c>
      <c r="D375" s="41" t="s">
        <v>1783</v>
      </c>
      <c r="E375" s="41" t="s">
        <v>1784</v>
      </c>
      <c r="F375" s="41" t="s">
        <v>37</v>
      </c>
      <c r="G375" s="42" t="s">
        <v>1785</v>
      </c>
      <c r="H375" s="42" t="s">
        <v>585</v>
      </c>
      <c r="I375" s="44">
        <v>1370</v>
      </c>
      <c r="J375" s="43">
        <v>25</v>
      </c>
    </row>
    <row r="376" spans="1:10" x14ac:dyDescent="0.25">
      <c r="A376" s="40">
        <v>45733</v>
      </c>
      <c r="B376" s="41" t="s">
        <v>1786</v>
      </c>
      <c r="C376" s="41" t="s">
        <v>581</v>
      </c>
      <c r="D376" s="41" t="s">
        <v>1787</v>
      </c>
      <c r="E376" s="41" t="s">
        <v>592</v>
      </c>
      <c r="F376" s="41" t="s">
        <v>12</v>
      </c>
      <c r="G376" s="42" t="s">
        <v>700</v>
      </c>
      <c r="H376" s="42" t="s">
        <v>585</v>
      </c>
      <c r="I376" s="44">
        <v>830</v>
      </c>
      <c r="J376" s="43">
        <v>25</v>
      </c>
    </row>
    <row r="377" spans="1:10" x14ac:dyDescent="0.25">
      <c r="A377" s="40">
        <v>45733</v>
      </c>
      <c r="B377" s="41" t="s">
        <v>1788</v>
      </c>
      <c r="C377" s="41" t="s">
        <v>581</v>
      </c>
      <c r="D377" s="41" t="s">
        <v>1789</v>
      </c>
      <c r="E377" s="41" t="s">
        <v>592</v>
      </c>
      <c r="F377" s="41" t="s">
        <v>12</v>
      </c>
      <c r="G377" s="42" t="s">
        <v>1790</v>
      </c>
      <c r="H377" s="42" t="s">
        <v>585</v>
      </c>
      <c r="I377" s="41">
        <v>3530</v>
      </c>
      <c r="J377" s="43">
        <v>200</v>
      </c>
    </row>
    <row r="378" spans="1:10" x14ac:dyDescent="0.25">
      <c r="A378" s="40">
        <v>45733</v>
      </c>
      <c r="B378" s="41" t="s">
        <v>1791</v>
      </c>
      <c r="C378" s="41" t="s">
        <v>581</v>
      </c>
      <c r="D378" s="41" t="s">
        <v>1792</v>
      </c>
      <c r="E378" s="41" t="s">
        <v>592</v>
      </c>
      <c r="F378" s="41" t="s">
        <v>12</v>
      </c>
      <c r="G378" s="42" t="s">
        <v>1793</v>
      </c>
      <c r="H378" s="42" t="s">
        <v>585</v>
      </c>
      <c r="I378" s="41">
        <v>4356</v>
      </c>
      <c r="J378" s="43">
        <v>500</v>
      </c>
    </row>
    <row r="379" spans="1:10" x14ac:dyDescent="0.25">
      <c r="A379" s="40">
        <v>45733</v>
      </c>
      <c r="B379" s="41" t="s">
        <v>1765</v>
      </c>
      <c r="C379" s="41" t="s">
        <v>581</v>
      </c>
      <c r="D379" s="41"/>
      <c r="E379" s="41"/>
      <c r="F379" s="41"/>
      <c r="G379" s="42"/>
      <c r="H379" s="42" t="s">
        <v>585</v>
      </c>
      <c r="I379" s="41">
        <v>402174418</v>
      </c>
      <c r="J379" s="43">
        <v>2000</v>
      </c>
    </row>
    <row r="380" spans="1:10" x14ac:dyDescent="0.25">
      <c r="A380" s="40">
        <v>45733</v>
      </c>
      <c r="B380" s="41" t="s">
        <v>1794</v>
      </c>
      <c r="C380" s="41" t="s">
        <v>680</v>
      </c>
      <c r="D380" s="41" t="s">
        <v>1795</v>
      </c>
      <c r="E380" s="41" t="s">
        <v>1796</v>
      </c>
      <c r="F380" s="41" t="s">
        <v>12</v>
      </c>
      <c r="G380" s="42" t="s">
        <v>1797</v>
      </c>
      <c r="H380" s="42" t="s">
        <v>585</v>
      </c>
      <c r="I380" s="41">
        <v>1102</v>
      </c>
      <c r="J380" s="43">
        <v>500</v>
      </c>
    </row>
    <row r="381" spans="1:10" x14ac:dyDescent="0.25">
      <c r="A381" s="40">
        <v>45735</v>
      </c>
      <c r="B381" s="41" t="s">
        <v>1798</v>
      </c>
      <c r="C381" s="41" t="s">
        <v>587</v>
      </c>
      <c r="D381" s="41" t="s">
        <v>1799</v>
      </c>
      <c r="E381" s="41" t="s">
        <v>615</v>
      </c>
      <c r="F381" s="41" t="s">
        <v>47</v>
      </c>
      <c r="G381" s="45" t="s">
        <v>1800</v>
      </c>
      <c r="H381" s="42" t="s">
        <v>585</v>
      </c>
      <c r="I381" s="44" t="s">
        <v>1801</v>
      </c>
      <c r="J381" s="43">
        <v>50000</v>
      </c>
    </row>
    <row r="382" spans="1:10" x14ac:dyDescent="0.25">
      <c r="A382" s="40">
        <v>45735</v>
      </c>
      <c r="B382" s="41" t="s">
        <v>1802</v>
      </c>
      <c r="C382" s="41" t="s">
        <v>680</v>
      </c>
      <c r="D382" s="41" t="s">
        <v>1803</v>
      </c>
      <c r="E382" s="41" t="s">
        <v>592</v>
      </c>
      <c r="F382" s="41" t="s">
        <v>12</v>
      </c>
      <c r="G382" s="42" t="s">
        <v>1804</v>
      </c>
      <c r="H382" s="42" t="s">
        <v>585</v>
      </c>
      <c r="I382" s="44">
        <v>3707</v>
      </c>
      <c r="J382" s="43">
        <v>500</v>
      </c>
    </row>
    <row r="383" spans="1:10" x14ac:dyDescent="0.25">
      <c r="A383" s="40">
        <v>45735</v>
      </c>
      <c r="B383" s="41" t="s">
        <v>1805</v>
      </c>
      <c r="C383" s="41" t="s">
        <v>581</v>
      </c>
      <c r="D383" s="41" t="s">
        <v>1806</v>
      </c>
      <c r="E383" s="41" t="s">
        <v>592</v>
      </c>
      <c r="F383" s="41" t="s">
        <v>12</v>
      </c>
      <c r="G383" s="42" t="s">
        <v>1807</v>
      </c>
      <c r="H383" s="42" t="s">
        <v>585</v>
      </c>
      <c r="I383" s="44">
        <v>7480</v>
      </c>
      <c r="J383" s="43">
        <v>50</v>
      </c>
    </row>
    <row r="384" spans="1:10" x14ac:dyDescent="0.25">
      <c r="A384" s="40">
        <v>45735</v>
      </c>
      <c r="B384" s="41" t="s">
        <v>1808</v>
      </c>
      <c r="C384" s="41" t="s">
        <v>680</v>
      </c>
      <c r="D384" s="41" t="s">
        <v>1809</v>
      </c>
      <c r="E384" s="41" t="s">
        <v>1320</v>
      </c>
      <c r="F384" s="41" t="s">
        <v>12</v>
      </c>
      <c r="G384" s="42" t="s">
        <v>1655</v>
      </c>
      <c r="H384" s="42" t="s">
        <v>585</v>
      </c>
      <c r="I384" s="41">
        <v>9909520491</v>
      </c>
      <c r="J384" s="43">
        <v>2000</v>
      </c>
    </row>
    <row r="385" spans="1:10" x14ac:dyDescent="0.25">
      <c r="A385" s="40">
        <v>45740</v>
      </c>
      <c r="B385" s="41" t="s">
        <v>1810</v>
      </c>
      <c r="C385" s="41" t="s">
        <v>587</v>
      </c>
      <c r="D385" s="41" t="s">
        <v>1811</v>
      </c>
      <c r="E385" s="41" t="s">
        <v>596</v>
      </c>
      <c r="F385" s="41" t="s">
        <v>12</v>
      </c>
      <c r="G385" s="45" t="s">
        <v>1812</v>
      </c>
      <c r="H385" s="42" t="s">
        <v>585</v>
      </c>
      <c r="I385" s="44">
        <v>12417</v>
      </c>
      <c r="J385" s="43">
        <v>10000</v>
      </c>
    </row>
    <row r="386" spans="1:10" x14ac:dyDescent="0.25">
      <c r="A386" s="40">
        <v>45740</v>
      </c>
      <c r="B386" s="41" t="s">
        <v>1813</v>
      </c>
      <c r="C386" s="41" t="s">
        <v>581</v>
      </c>
      <c r="D386" s="41" t="s">
        <v>1814</v>
      </c>
      <c r="E386" s="41" t="s">
        <v>1815</v>
      </c>
      <c r="F386" s="41" t="s">
        <v>12</v>
      </c>
      <c r="G386" s="42" t="s">
        <v>1816</v>
      </c>
      <c r="H386" s="42" t="s">
        <v>585</v>
      </c>
      <c r="I386" s="44">
        <v>7190</v>
      </c>
      <c r="J386" s="43">
        <v>100</v>
      </c>
    </row>
    <row r="387" spans="1:10" x14ac:dyDescent="0.25">
      <c r="A387" s="40">
        <v>45740</v>
      </c>
      <c r="B387" s="41" t="s">
        <v>1817</v>
      </c>
      <c r="C387" s="41" t="s">
        <v>581</v>
      </c>
      <c r="D387" s="41" t="s">
        <v>1818</v>
      </c>
      <c r="E387" s="41" t="s">
        <v>217</v>
      </c>
      <c r="F387" s="41" t="s">
        <v>12</v>
      </c>
      <c r="G387" s="42" t="s">
        <v>1819</v>
      </c>
      <c r="H387" s="42" t="s">
        <v>585</v>
      </c>
      <c r="I387" s="44">
        <v>7194</v>
      </c>
      <c r="J387" s="43">
        <v>25</v>
      </c>
    </row>
    <row r="388" spans="1:10" x14ac:dyDescent="0.25">
      <c r="A388" s="40">
        <v>45740</v>
      </c>
      <c r="B388" s="41" t="s">
        <v>1820</v>
      </c>
      <c r="C388" s="41" t="s">
        <v>680</v>
      </c>
      <c r="D388" s="41" t="s">
        <v>1821</v>
      </c>
      <c r="E388" s="41" t="s">
        <v>1822</v>
      </c>
      <c r="F388" s="41" t="s">
        <v>12</v>
      </c>
      <c r="G388" s="42" t="s">
        <v>1823</v>
      </c>
      <c r="H388" s="42" t="s">
        <v>585</v>
      </c>
      <c r="I388" s="41">
        <v>1340</v>
      </c>
      <c r="J388" s="43">
        <v>2000</v>
      </c>
    </row>
    <row r="389" spans="1:10" x14ac:dyDescent="0.25">
      <c r="A389" s="40">
        <v>45740</v>
      </c>
      <c r="B389" s="41" t="s">
        <v>1824</v>
      </c>
      <c r="C389" s="41" t="s">
        <v>581</v>
      </c>
      <c r="D389" s="41" t="s">
        <v>1567</v>
      </c>
      <c r="E389" s="41" t="s">
        <v>583</v>
      </c>
      <c r="F389" s="41" t="s">
        <v>12</v>
      </c>
      <c r="G389" s="42" t="s">
        <v>1568</v>
      </c>
      <c r="H389" s="42" t="s">
        <v>585</v>
      </c>
      <c r="I389" s="44" t="s">
        <v>1825</v>
      </c>
      <c r="J389" s="43">
        <v>200</v>
      </c>
    </row>
    <row r="390" spans="1:10" x14ac:dyDescent="0.25">
      <c r="A390" s="40">
        <v>45740</v>
      </c>
      <c r="B390" s="41" t="s">
        <v>1826</v>
      </c>
      <c r="C390" s="41" t="s">
        <v>680</v>
      </c>
      <c r="D390" s="41" t="s">
        <v>1827</v>
      </c>
      <c r="E390" s="41" t="s">
        <v>1828</v>
      </c>
      <c r="F390" s="41" t="s">
        <v>116</v>
      </c>
      <c r="G390" s="42" t="s">
        <v>1829</v>
      </c>
      <c r="H390" s="42" t="s">
        <v>585</v>
      </c>
      <c r="I390" s="41">
        <v>2463</v>
      </c>
      <c r="J390" s="43">
        <v>300</v>
      </c>
    </row>
    <row r="391" spans="1:10" x14ac:dyDescent="0.25">
      <c r="A391" s="40">
        <v>45740</v>
      </c>
      <c r="B391" s="41" t="s">
        <v>1830</v>
      </c>
      <c r="C391" s="41" t="s">
        <v>581</v>
      </c>
      <c r="D391" s="41" t="s">
        <v>1831</v>
      </c>
      <c r="E391" s="41" t="s">
        <v>596</v>
      </c>
      <c r="F391" s="41" t="s">
        <v>12</v>
      </c>
      <c r="G391" s="42" t="s">
        <v>1832</v>
      </c>
      <c r="H391" s="42" t="s">
        <v>585</v>
      </c>
      <c r="I391" s="41">
        <v>3980</v>
      </c>
      <c r="J391" s="43">
        <v>200</v>
      </c>
    </row>
    <row r="392" spans="1:10" x14ac:dyDescent="0.25">
      <c r="A392" s="40">
        <v>45740</v>
      </c>
      <c r="B392" s="41" t="s">
        <v>1833</v>
      </c>
      <c r="C392" s="41" t="s">
        <v>581</v>
      </c>
      <c r="D392" s="41" t="s">
        <v>1834</v>
      </c>
      <c r="E392" s="41" t="s">
        <v>592</v>
      </c>
      <c r="F392" s="41" t="s">
        <v>12</v>
      </c>
      <c r="G392" s="45" t="s">
        <v>746</v>
      </c>
      <c r="H392" s="42" t="s">
        <v>585</v>
      </c>
      <c r="I392" s="44">
        <v>5096</v>
      </c>
      <c r="J392" s="43">
        <v>25</v>
      </c>
    </row>
    <row r="393" spans="1:10" x14ac:dyDescent="0.25">
      <c r="A393" s="40">
        <v>45740</v>
      </c>
      <c r="B393" s="41" t="s">
        <v>1835</v>
      </c>
      <c r="C393" s="41" t="s">
        <v>581</v>
      </c>
      <c r="D393" s="41" t="s">
        <v>1836</v>
      </c>
      <c r="E393" s="41" t="s">
        <v>629</v>
      </c>
      <c r="F393" s="41" t="s">
        <v>12</v>
      </c>
      <c r="G393" s="42" t="s">
        <v>1143</v>
      </c>
      <c r="H393" s="42" t="s">
        <v>585</v>
      </c>
      <c r="I393" s="44">
        <v>6398</v>
      </c>
      <c r="J393" s="43">
        <v>100</v>
      </c>
    </row>
    <row r="394" spans="1:10" x14ac:dyDescent="0.25">
      <c r="A394" s="40">
        <v>45740</v>
      </c>
      <c r="B394" s="41" t="s">
        <v>1837</v>
      </c>
      <c r="C394" s="41" t="s">
        <v>581</v>
      </c>
      <c r="D394" s="41" t="s">
        <v>1838</v>
      </c>
      <c r="E394" s="41" t="s">
        <v>1839</v>
      </c>
      <c r="F394" s="41" t="s">
        <v>81</v>
      </c>
      <c r="G394" s="42" t="s">
        <v>1840</v>
      </c>
      <c r="H394" s="42" t="s">
        <v>585</v>
      </c>
      <c r="I394" s="44">
        <v>6818</v>
      </c>
      <c r="J394" s="43">
        <v>480</v>
      </c>
    </row>
    <row r="395" spans="1:10" x14ac:dyDescent="0.25">
      <c r="A395" s="40">
        <v>45740</v>
      </c>
      <c r="B395" s="41" t="s">
        <v>1841</v>
      </c>
      <c r="C395" s="41" t="s">
        <v>587</v>
      </c>
      <c r="D395" s="41" t="s">
        <v>1842</v>
      </c>
      <c r="E395" s="41" t="s">
        <v>1843</v>
      </c>
      <c r="F395" s="41" t="s">
        <v>81</v>
      </c>
      <c r="G395" s="42" t="s">
        <v>1844</v>
      </c>
      <c r="H395" s="42" t="s">
        <v>585</v>
      </c>
      <c r="I395" s="44">
        <v>1012</v>
      </c>
      <c r="J395" s="43">
        <v>20</v>
      </c>
    </row>
    <row r="396" spans="1:10" x14ac:dyDescent="0.25">
      <c r="A396" s="40">
        <v>45744</v>
      </c>
      <c r="B396" s="41" t="s">
        <v>1845</v>
      </c>
      <c r="C396" s="41" t="s">
        <v>581</v>
      </c>
      <c r="D396" s="41" t="s">
        <v>1846</v>
      </c>
      <c r="E396" s="41" t="s">
        <v>592</v>
      </c>
      <c r="F396" s="41" t="s">
        <v>12</v>
      </c>
      <c r="G396" s="45" t="s">
        <v>1847</v>
      </c>
      <c r="H396" s="42" t="s">
        <v>585</v>
      </c>
      <c r="I396" s="44">
        <v>3681</v>
      </c>
      <c r="J396" s="43">
        <v>100</v>
      </c>
    </row>
    <row r="397" spans="1:10" x14ac:dyDescent="0.25">
      <c r="A397" s="40">
        <v>45744</v>
      </c>
      <c r="B397" s="41" t="s">
        <v>1848</v>
      </c>
      <c r="C397" s="41" t="s">
        <v>581</v>
      </c>
      <c r="D397" s="41" t="s">
        <v>1849</v>
      </c>
      <c r="E397" s="41" t="s">
        <v>1850</v>
      </c>
      <c r="F397" s="41" t="s">
        <v>1615</v>
      </c>
      <c r="G397" s="45" t="s">
        <v>1851</v>
      </c>
      <c r="H397" s="42" t="s">
        <v>585</v>
      </c>
      <c r="I397" s="44">
        <v>5025</v>
      </c>
      <c r="J397" s="43">
        <v>100</v>
      </c>
    </row>
    <row r="398" spans="1:10" x14ac:dyDescent="0.25">
      <c r="A398" s="40">
        <v>45744</v>
      </c>
      <c r="B398" s="41" t="s">
        <v>1852</v>
      </c>
      <c r="C398" s="41" t="s">
        <v>680</v>
      </c>
      <c r="D398" s="41" t="s">
        <v>1853</v>
      </c>
      <c r="E398" s="41" t="s">
        <v>596</v>
      </c>
      <c r="F398" s="41" t="s">
        <v>12</v>
      </c>
      <c r="G398" s="42" t="s">
        <v>648</v>
      </c>
      <c r="H398" s="42" t="s">
        <v>585</v>
      </c>
      <c r="I398" s="44" t="s">
        <v>1854</v>
      </c>
      <c r="J398" s="43">
        <v>5000</v>
      </c>
    </row>
    <row r="399" spans="1:10" x14ac:dyDescent="0.25">
      <c r="A399" s="40">
        <v>45744</v>
      </c>
      <c r="B399" s="41" t="s">
        <v>1855</v>
      </c>
      <c r="C399" s="41" t="s">
        <v>581</v>
      </c>
      <c r="D399" s="41" t="s">
        <v>1856</v>
      </c>
      <c r="E399" s="41" t="s">
        <v>596</v>
      </c>
      <c r="F399" s="41" t="s">
        <v>12</v>
      </c>
      <c r="G399" s="42" t="s">
        <v>1857</v>
      </c>
      <c r="H399" s="42" t="s">
        <v>585</v>
      </c>
      <c r="I399" s="41">
        <v>13811</v>
      </c>
      <c r="J399" s="43">
        <v>50</v>
      </c>
    </row>
    <row r="400" spans="1:10" x14ac:dyDescent="0.25">
      <c r="A400" s="40">
        <v>45747</v>
      </c>
      <c r="B400" s="41" t="s">
        <v>1858</v>
      </c>
      <c r="C400" s="41" t="s">
        <v>680</v>
      </c>
      <c r="D400" s="41" t="s">
        <v>1859</v>
      </c>
      <c r="E400" s="41" t="s">
        <v>717</v>
      </c>
      <c r="F400" s="41" t="s">
        <v>12</v>
      </c>
      <c r="G400" s="45" t="s">
        <v>120</v>
      </c>
      <c r="H400" s="42" t="s">
        <v>585</v>
      </c>
      <c r="I400" s="44">
        <v>12516</v>
      </c>
      <c r="J400" s="43">
        <v>722</v>
      </c>
    </row>
    <row r="401" spans="1:10" x14ac:dyDescent="0.25">
      <c r="A401" s="40">
        <v>45747</v>
      </c>
      <c r="B401" s="41" t="s">
        <v>1860</v>
      </c>
      <c r="C401" s="41" t="s">
        <v>581</v>
      </c>
      <c r="D401" s="41" t="s">
        <v>1861</v>
      </c>
      <c r="E401" s="41" t="s">
        <v>1483</v>
      </c>
      <c r="F401" s="41" t="s">
        <v>12</v>
      </c>
      <c r="G401" s="45" t="s">
        <v>1484</v>
      </c>
      <c r="H401" s="42" t="s">
        <v>585</v>
      </c>
      <c r="I401" s="44">
        <v>40059</v>
      </c>
      <c r="J401" s="43">
        <v>5000</v>
      </c>
    </row>
    <row r="402" spans="1:10" x14ac:dyDescent="0.25">
      <c r="A402" s="40">
        <v>45747</v>
      </c>
      <c r="B402" s="41" t="s">
        <v>1862</v>
      </c>
      <c r="C402" s="41" t="s">
        <v>680</v>
      </c>
      <c r="D402" s="41" t="s">
        <v>1863</v>
      </c>
      <c r="E402" s="41" t="s">
        <v>1864</v>
      </c>
      <c r="F402" s="41" t="s">
        <v>12</v>
      </c>
      <c r="G402" s="42" t="s">
        <v>1865</v>
      </c>
      <c r="H402" s="42" t="s">
        <v>585</v>
      </c>
      <c r="I402" s="44">
        <v>925</v>
      </c>
      <c r="J402" s="43">
        <v>100</v>
      </c>
    </row>
    <row r="403" spans="1:10" x14ac:dyDescent="0.25">
      <c r="A403" s="40">
        <v>45747</v>
      </c>
      <c r="B403" s="41" t="s">
        <v>728</v>
      </c>
      <c r="C403" s="41" t="s">
        <v>581</v>
      </c>
      <c r="D403" s="41" t="s">
        <v>729</v>
      </c>
      <c r="E403" s="41" t="s">
        <v>730</v>
      </c>
      <c r="F403" s="41" t="s">
        <v>12</v>
      </c>
      <c r="G403" s="42" t="s">
        <v>36</v>
      </c>
      <c r="H403" s="42" t="s">
        <v>585</v>
      </c>
      <c r="I403" s="41">
        <v>4827</v>
      </c>
      <c r="J403" s="43">
        <v>100</v>
      </c>
    </row>
    <row r="404" spans="1:10" x14ac:dyDescent="0.25">
      <c r="A404" s="40">
        <v>45749</v>
      </c>
      <c r="B404" s="41" t="s">
        <v>1866</v>
      </c>
      <c r="C404" s="41" t="s">
        <v>581</v>
      </c>
      <c r="D404" s="41" t="s">
        <v>1867</v>
      </c>
      <c r="E404" s="41" t="s">
        <v>592</v>
      </c>
      <c r="F404" s="41" t="s">
        <v>12</v>
      </c>
      <c r="G404" s="45" t="s">
        <v>1868</v>
      </c>
      <c r="H404" s="42" t="s">
        <v>585</v>
      </c>
      <c r="I404" s="44">
        <v>8740</v>
      </c>
      <c r="J404" s="43">
        <v>100</v>
      </c>
    </row>
    <row r="405" spans="1:10" x14ac:dyDescent="0.25">
      <c r="A405" s="40">
        <v>45751</v>
      </c>
      <c r="B405" s="41" t="s">
        <v>1869</v>
      </c>
      <c r="C405" s="41" t="s">
        <v>581</v>
      </c>
      <c r="D405" s="41" t="s">
        <v>1870</v>
      </c>
      <c r="E405" s="41" t="s">
        <v>596</v>
      </c>
      <c r="F405" s="41" t="s">
        <v>12</v>
      </c>
      <c r="G405" s="45" t="s">
        <v>1871</v>
      </c>
      <c r="H405" s="42" t="s">
        <v>585</v>
      </c>
      <c r="I405" s="44">
        <v>5095231</v>
      </c>
      <c r="J405" s="43">
        <v>500</v>
      </c>
    </row>
    <row r="406" spans="1:10" x14ac:dyDescent="0.25">
      <c r="A406" s="40">
        <v>45751</v>
      </c>
      <c r="B406" s="41" t="s">
        <v>1872</v>
      </c>
      <c r="C406" s="41" t="s">
        <v>581</v>
      </c>
      <c r="D406" s="41" t="s">
        <v>1873</v>
      </c>
      <c r="E406" s="41" t="s">
        <v>1874</v>
      </c>
      <c r="F406" s="41" t="s">
        <v>15</v>
      </c>
      <c r="G406" s="45" t="s">
        <v>1875</v>
      </c>
      <c r="H406" s="42" t="s">
        <v>585</v>
      </c>
      <c r="I406" s="44">
        <v>2736</v>
      </c>
      <c r="J406" s="43">
        <v>50</v>
      </c>
    </row>
    <row r="407" spans="1:10" x14ac:dyDescent="0.25">
      <c r="A407" s="74">
        <v>45761</v>
      </c>
      <c r="B407" s="75" t="s">
        <v>10034</v>
      </c>
      <c r="C407" s="75" t="s">
        <v>581</v>
      </c>
      <c r="D407" s="75" t="s">
        <v>10035</v>
      </c>
      <c r="E407" s="75" t="s">
        <v>583</v>
      </c>
      <c r="F407" s="75" t="s">
        <v>12</v>
      </c>
      <c r="G407" s="76" t="s">
        <v>10036</v>
      </c>
      <c r="H407" s="77" t="s">
        <v>585</v>
      </c>
      <c r="I407" s="77" t="s">
        <v>10037</v>
      </c>
      <c r="J407" s="35">
        <v>350</v>
      </c>
    </row>
    <row r="408" spans="1:10" x14ac:dyDescent="0.25">
      <c r="A408" s="74">
        <v>45761</v>
      </c>
      <c r="B408" s="75" t="s">
        <v>10038</v>
      </c>
      <c r="C408" s="75" t="s">
        <v>680</v>
      </c>
      <c r="D408" s="75" t="s">
        <v>10039</v>
      </c>
      <c r="E408" s="75" t="s">
        <v>10040</v>
      </c>
      <c r="F408" s="75" t="s">
        <v>10041</v>
      </c>
      <c r="G408" s="76" t="s">
        <v>10042</v>
      </c>
      <c r="H408" s="77" t="s">
        <v>3433</v>
      </c>
      <c r="I408" s="76" t="s">
        <v>10043</v>
      </c>
      <c r="J408" s="35">
        <v>353.4</v>
      </c>
    </row>
    <row r="409" spans="1:10" x14ac:dyDescent="0.25">
      <c r="A409" s="74">
        <v>45761</v>
      </c>
      <c r="B409" s="74" t="s">
        <v>10044</v>
      </c>
      <c r="C409" s="75" t="s">
        <v>587</v>
      </c>
      <c r="D409" s="75" t="s">
        <v>10045</v>
      </c>
      <c r="E409" s="75" t="s">
        <v>870</v>
      </c>
      <c r="F409" s="75" t="s">
        <v>12</v>
      </c>
      <c r="G409" s="77" t="s">
        <v>10046</v>
      </c>
      <c r="H409" s="77" t="s">
        <v>585</v>
      </c>
      <c r="I409" s="77" t="s">
        <v>10047</v>
      </c>
      <c r="J409" s="35">
        <v>1000</v>
      </c>
    </row>
    <row r="410" spans="1:10" x14ac:dyDescent="0.25">
      <c r="A410" s="74">
        <v>45761</v>
      </c>
      <c r="B410" s="75" t="s">
        <v>10048</v>
      </c>
      <c r="C410" s="75" t="s">
        <v>581</v>
      </c>
      <c r="D410" s="75" t="s">
        <v>10049</v>
      </c>
      <c r="E410" s="75" t="s">
        <v>10050</v>
      </c>
      <c r="F410" s="75" t="s">
        <v>15</v>
      </c>
      <c r="G410" s="77" t="s">
        <v>10051</v>
      </c>
      <c r="H410" s="77" t="s">
        <v>585</v>
      </c>
      <c r="I410" s="77" t="s">
        <v>10052</v>
      </c>
      <c r="J410" s="35">
        <v>300</v>
      </c>
    </row>
    <row r="411" spans="1:10" x14ac:dyDescent="0.25">
      <c r="A411" s="74">
        <v>45761</v>
      </c>
      <c r="B411" s="75" t="s">
        <v>10053</v>
      </c>
      <c r="C411" s="75" t="s">
        <v>680</v>
      </c>
      <c r="D411" s="75" t="s">
        <v>10039</v>
      </c>
      <c r="E411" s="75" t="s">
        <v>10040</v>
      </c>
      <c r="F411" s="75" t="s">
        <v>10041</v>
      </c>
      <c r="G411" s="77" t="s">
        <v>10042</v>
      </c>
      <c r="H411" s="77" t="s">
        <v>3433</v>
      </c>
      <c r="I411" s="76" t="s">
        <v>10054</v>
      </c>
      <c r="J411" s="35">
        <v>904.99</v>
      </c>
    </row>
    <row r="412" spans="1:10" x14ac:dyDescent="0.25">
      <c r="A412" s="74">
        <v>45761</v>
      </c>
      <c r="B412" s="75" t="s">
        <v>10055</v>
      </c>
      <c r="C412" s="75" t="s">
        <v>653</v>
      </c>
      <c r="D412" s="75" t="s">
        <v>10056</v>
      </c>
      <c r="E412" s="75" t="s">
        <v>596</v>
      </c>
      <c r="F412" s="75" t="s">
        <v>12</v>
      </c>
      <c r="G412" s="77" t="s">
        <v>109</v>
      </c>
      <c r="H412" s="77" t="s">
        <v>585</v>
      </c>
      <c r="I412" s="77" t="s">
        <v>10057</v>
      </c>
      <c r="J412" s="35">
        <v>50</v>
      </c>
    </row>
    <row r="413" spans="1:10" x14ac:dyDescent="0.25">
      <c r="A413" s="74">
        <v>45761</v>
      </c>
      <c r="B413" s="75" t="s">
        <v>10058</v>
      </c>
      <c r="C413" s="75" t="s">
        <v>581</v>
      </c>
      <c r="D413" s="75" t="s">
        <v>10059</v>
      </c>
      <c r="E413" s="75" t="s">
        <v>938</v>
      </c>
      <c r="F413" s="75" t="s">
        <v>12</v>
      </c>
      <c r="G413" s="77" t="s">
        <v>10060</v>
      </c>
      <c r="H413" s="77" t="s">
        <v>585</v>
      </c>
      <c r="I413" s="77" t="s">
        <v>10061</v>
      </c>
      <c r="J413" s="35">
        <v>40</v>
      </c>
    </row>
    <row r="414" spans="1:10" x14ac:dyDescent="0.25">
      <c r="A414" s="74">
        <v>45761</v>
      </c>
      <c r="B414" s="75" t="s">
        <v>10062</v>
      </c>
      <c r="C414" s="75" t="s">
        <v>581</v>
      </c>
      <c r="D414" s="75" t="s">
        <v>10063</v>
      </c>
      <c r="E414" s="75" t="s">
        <v>596</v>
      </c>
      <c r="F414" s="75" t="s">
        <v>12</v>
      </c>
      <c r="G414" s="76" t="s">
        <v>10064</v>
      </c>
      <c r="H414" s="77" t="s">
        <v>585</v>
      </c>
      <c r="I414" s="77" t="s">
        <v>10065</v>
      </c>
      <c r="J414" s="35">
        <v>10</v>
      </c>
    </row>
    <row r="415" spans="1:10" x14ac:dyDescent="0.25">
      <c r="A415" s="74">
        <v>45761</v>
      </c>
      <c r="B415" s="75" t="s">
        <v>10066</v>
      </c>
      <c r="C415" s="75" t="s">
        <v>581</v>
      </c>
      <c r="D415" s="75" t="s">
        <v>10067</v>
      </c>
      <c r="E415" s="75" t="s">
        <v>249</v>
      </c>
      <c r="F415" s="75" t="s">
        <v>12</v>
      </c>
      <c r="G415" s="77" t="s">
        <v>250</v>
      </c>
      <c r="H415" s="77" t="s">
        <v>585</v>
      </c>
      <c r="I415" s="77" t="s">
        <v>10068</v>
      </c>
      <c r="J415" s="35">
        <v>10</v>
      </c>
    </row>
    <row r="416" spans="1:10" x14ac:dyDescent="0.25">
      <c r="A416" s="74">
        <v>45761</v>
      </c>
      <c r="B416" s="75" t="s">
        <v>10069</v>
      </c>
      <c r="C416" s="75" t="s">
        <v>581</v>
      </c>
      <c r="D416" s="75" t="s">
        <v>10070</v>
      </c>
      <c r="E416" s="75" t="s">
        <v>596</v>
      </c>
      <c r="F416" s="75" t="s">
        <v>12</v>
      </c>
      <c r="G416" s="77" t="s">
        <v>1832</v>
      </c>
      <c r="H416" s="77" t="s">
        <v>585</v>
      </c>
      <c r="I416" s="77" t="s">
        <v>10071</v>
      </c>
      <c r="J416" s="35">
        <v>75</v>
      </c>
    </row>
    <row r="417" spans="1:10" x14ac:dyDescent="0.25">
      <c r="A417" s="74">
        <v>45761</v>
      </c>
      <c r="B417" s="75" t="s">
        <v>10072</v>
      </c>
      <c r="C417" s="75" t="s">
        <v>653</v>
      </c>
      <c r="D417" s="75" t="s">
        <v>10073</v>
      </c>
      <c r="E417" s="75" t="s">
        <v>596</v>
      </c>
      <c r="F417" s="75" t="s">
        <v>12</v>
      </c>
      <c r="G417" s="77" t="s">
        <v>126</v>
      </c>
      <c r="H417" s="77" t="s">
        <v>585</v>
      </c>
      <c r="I417" s="77" t="s">
        <v>10074</v>
      </c>
      <c r="J417" s="35">
        <v>72</v>
      </c>
    </row>
    <row r="418" spans="1:10" x14ac:dyDescent="0.25">
      <c r="A418" s="74">
        <v>45761</v>
      </c>
      <c r="B418" s="75" t="s">
        <v>10075</v>
      </c>
      <c r="C418" s="75" t="s">
        <v>680</v>
      </c>
      <c r="D418" s="75" t="s">
        <v>10076</v>
      </c>
      <c r="E418" s="75" t="s">
        <v>1088</v>
      </c>
      <c r="F418" s="75" t="s">
        <v>12</v>
      </c>
      <c r="G418" s="77" t="s">
        <v>10077</v>
      </c>
      <c r="H418" s="77" t="s">
        <v>585</v>
      </c>
      <c r="I418" s="77" t="s">
        <v>10078</v>
      </c>
      <c r="J418" s="35">
        <v>200</v>
      </c>
    </row>
    <row r="419" spans="1:10" x14ac:dyDescent="0.25">
      <c r="A419" s="74">
        <v>45761</v>
      </c>
      <c r="B419" s="75" t="s">
        <v>10079</v>
      </c>
      <c r="C419" s="75" t="s">
        <v>680</v>
      </c>
      <c r="D419" s="75" t="s">
        <v>604</v>
      </c>
      <c r="E419" s="75" t="s">
        <v>583</v>
      </c>
      <c r="F419" s="75" t="s">
        <v>12</v>
      </c>
      <c r="G419" s="77" t="s">
        <v>605</v>
      </c>
      <c r="H419" s="77" t="s">
        <v>585</v>
      </c>
      <c r="I419" s="77" t="s">
        <v>10080</v>
      </c>
      <c r="J419" s="35">
        <v>1000</v>
      </c>
    </row>
    <row r="420" spans="1:10" x14ac:dyDescent="0.25">
      <c r="A420" s="74">
        <v>45761</v>
      </c>
      <c r="B420" s="75" t="s">
        <v>10081</v>
      </c>
      <c r="C420" s="75" t="s">
        <v>581</v>
      </c>
      <c r="D420" s="75" t="s">
        <v>10082</v>
      </c>
      <c r="E420" s="75" t="s">
        <v>10083</v>
      </c>
      <c r="F420" s="75" t="s">
        <v>12</v>
      </c>
      <c r="G420" s="77" t="s">
        <v>10084</v>
      </c>
      <c r="H420" s="77" t="s">
        <v>585</v>
      </c>
      <c r="I420" s="77" t="s">
        <v>10085</v>
      </c>
      <c r="J420" s="35">
        <v>150</v>
      </c>
    </row>
    <row r="421" spans="1:10" x14ac:dyDescent="0.25">
      <c r="A421" s="74">
        <v>45761</v>
      </c>
      <c r="B421" s="75" t="s">
        <v>1161</v>
      </c>
      <c r="C421" s="75" t="s">
        <v>581</v>
      </c>
      <c r="D421" s="75" t="s">
        <v>10086</v>
      </c>
      <c r="E421" s="75" t="s">
        <v>1163</v>
      </c>
      <c r="F421" s="75" t="s">
        <v>47</v>
      </c>
      <c r="G421" s="77" t="s">
        <v>10087</v>
      </c>
      <c r="H421" s="77" t="s">
        <v>585</v>
      </c>
      <c r="I421" s="77" t="s">
        <v>10088</v>
      </c>
      <c r="J421" s="35">
        <v>21.25</v>
      </c>
    </row>
    <row r="422" spans="1:10" x14ac:dyDescent="0.25">
      <c r="A422" s="74">
        <v>45761</v>
      </c>
      <c r="B422" s="75" t="s">
        <v>10089</v>
      </c>
      <c r="C422" s="75" t="s">
        <v>581</v>
      </c>
      <c r="D422" s="75" t="s">
        <v>10090</v>
      </c>
      <c r="E422" s="75" t="s">
        <v>1016</v>
      </c>
      <c r="F422" s="75" t="s">
        <v>23</v>
      </c>
      <c r="G422" s="77" t="s">
        <v>10091</v>
      </c>
      <c r="H422" s="77" t="s">
        <v>585</v>
      </c>
      <c r="I422" s="77" t="s">
        <v>10092</v>
      </c>
      <c r="J422" s="35">
        <v>100</v>
      </c>
    </row>
    <row r="423" spans="1:10" x14ac:dyDescent="0.25">
      <c r="A423" s="74">
        <v>45761</v>
      </c>
      <c r="B423" s="75" t="s">
        <v>10093</v>
      </c>
      <c r="C423" s="75" t="s">
        <v>581</v>
      </c>
      <c r="D423" s="75" t="s">
        <v>10094</v>
      </c>
      <c r="E423" s="75" t="s">
        <v>615</v>
      </c>
      <c r="F423" s="75" t="s">
        <v>12</v>
      </c>
      <c r="G423" s="77" t="s">
        <v>1134</v>
      </c>
      <c r="H423" s="77" t="s">
        <v>585</v>
      </c>
      <c r="I423" s="77" t="s">
        <v>10095</v>
      </c>
      <c r="J423" s="35">
        <v>100</v>
      </c>
    </row>
    <row r="424" spans="1:10" x14ac:dyDescent="0.25">
      <c r="A424" s="74">
        <v>45761</v>
      </c>
      <c r="B424" s="75" t="s">
        <v>10096</v>
      </c>
      <c r="C424" s="75" t="s">
        <v>581</v>
      </c>
      <c r="D424" s="75" t="s">
        <v>10097</v>
      </c>
      <c r="E424" s="75" t="s">
        <v>1375</v>
      </c>
      <c r="F424" s="75" t="s">
        <v>81</v>
      </c>
      <c r="G424" s="77" t="s">
        <v>10098</v>
      </c>
      <c r="H424" s="77" t="s">
        <v>585</v>
      </c>
      <c r="I424" s="77" t="s">
        <v>10099</v>
      </c>
      <c r="J424" s="35">
        <v>100</v>
      </c>
    </row>
    <row r="425" spans="1:10" x14ac:dyDescent="0.25">
      <c r="A425" s="74">
        <v>45761</v>
      </c>
      <c r="B425" s="75" t="s">
        <v>10100</v>
      </c>
      <c r="C425" s="75" t="s">
        <v>581</v>
      </c>
      <c r="D425" s="75" t="s">
        <v>10101</v>
      </c>
      <c r="E425" s="75" t="s">
        <v>10102</v>
      </c>
      <c r="F425" s="75" t="s">
        <v>23</v>
      </c>
      <c r="G425" s="77" t="s">
        <v>10103</v>
      </c>
      <c r="H425" s="77" t="s">
        <v>585</v>
      </c>
      <c r="I425" s="77" t="s">
        <v>10104</v>
      </c>
      <c r="J425" s="35">
        <v>20</v>
      </c>
    </row>
    <row r="426" spans="1:10" x14ac:dyDescent="0.25">
      <c r="A426" s="74">
        <v>45761</v>
      </c>
      <c r="B426" s="75" t="s">
        <v>10105</v>
      </c>
      <c r="C426" s="75" t="s">
        <v>581</v>
      </c>
      <c r="D426" s="75" t="s">
        <v>10106</v>
      </c>
      <c r="E426" s="75" t="s">
        <v>181</v>
      </c>
      <c r="F426" s="75" t="s">
        <v>12</v>
      </c>
      <c r="G426" s="77" t="s">
        <v>10107</v>
      </c>
      <c r="H426" s="77" t="s">
        <v>585</v>
      </c>
      <c r="I426" s="77" t="s">
        <v>10108</v>
      </c>
      <c r="J426" s="35">
        <v>500</v>
      </c>
    </row>
    <row r="427" spans="1:10" x14ac:dyDescent="0.25">
      <c r="A427" s="74">
        <v>45761</v>
      </c>
      <c r="B427" s="75" t="s">
        <v>10109</v>
      </c>
      <c r="C427" s="75" t="s">
        <v>581</v>
      </c>
      <c r="D427" s="75" t="s">
        <v>10110</v>
      </c>
      <c r="E427" s="75" t="s">
        <v>596</v>
      </c>
      <c r="F427" s="75" t="s">
        <v>12</v>
      </c>
      <c r="G427" s="77" t="s">
        <v>10111</v>
      </c>
      <c r="H427" s="77" t="s">
        <v>585</v>
      </c>
      <c r="I427" s="77" t="s">
        <v>10112</v>
      </c>
      <c r="J427" s="35">
        <v>100</v>
      </c>
    </row>
    <row r="428" spans="1:10" x14ac:dyDescent="0.25">
      <c r="A428" s="74">
        <v>45761</v>
      </c>
      <c r="B428" s="75" t="s">
        <v>10113</v>
      </c>
      <c r="C428" s="75" t="s">
        <v>581</v>
      </c>
      <c r="D428" s="75" t="s">
        <v>10114</v>
      </c>
      <c r="E428" s="75" t="s">
        <v>596</v>
      </c>
      <c r="F428" s="75" t="s">
        <v>12</v>
      </c>
      <c r="G428" s="77" t="s">
        <v>1299</v>
      </c>
      <c r="H428" s="77" t="s">
        <v>585</v>
      </c>
      <c r="I428" s="77" t="s">
        <v>10115</v>
      </c>
      <c r="J428" s="35">
        <v>200</v>
      </c>
    </row>
    <row r="429" spans="1:10" x14ac:dyDescent="0.25">
      <c r="A429" s="74">
        <v>45761</v>
      </c>
      <c r="B429" s="75" t="s">
        <v>10116</v>
      </c>
      <c r="C429" s="75" t="s">
        <v>581</v>
      </c>
      <c r="D429" s="75" t="s">
        <v>10117</v>
      </c>
      <c r="E429" s="75" t="s">
        <v>592</v>
      </c>
      <c r="F429" s="75" t="s">
        <v>12</v>
      </c>
      <c r="G429" s="77" t="s">
        <v>1177</v>
      </c>
      <c r="H429" s="77" t="s">
        <v>585</v>
      </c>
      <c r="I429" s="77" t="s">
        <v>10118</v>
      </c>
      <c r="J429" s="35">
        <v>25</v>
      </c>
    </row>
    <row r="430" spans="1:10" x14ac:dyDescent="0.25">
      <c r="A430" s="74">
        <v>45761</v>
      </c>
      <c r="B430" s="75" t="s">
        <v>10119</v>
      </c>
      <c r="C430" s="75" t="s">
        <v>581</v>
      </c>
      <c r="D430" s="75" t="s">
        <v>10120</v>
      </c>
      <c r="E430" s="75" t="s">
        <v>771</v>
      </c>
      <c r="F430" s="75" t="s">
        <v>12</v>
      </c>
      <c r="G430" s="77" t="s">
        <v>1204</v>
      </c>
      <c r="H430" s="77" t="s">
        <v>585</v>
      </c>
      <c r="I430" s="77" t="s">
        <v>10121</v>
      </c>
      <c r="J430" s="35">
        <v>150</v>
      </c>
    </row>
    <row r="431" spans="1:10" x14ac:dyDescent="0.25">
      <c r="A431" s="74">
        <v>45764</v>
      </c>
      <c r="B431" s="75" t="s">
        <v>10122</v>
      </c>
      <c r="C431" s="75" t="s">
        <v>581</v>
      </c>
      <c r="D431" s="75" t="s">
        <v>10123</v>
      </c>
      <c r="E431" s="75" t="s">
        <v>10124</v>
      </c>
      <c r="F431" s="75" t="s">
        <v>341</v>
      </c>
      <c r="G431" s="76" t="s">
        <v>10125</v>
      </c>
      <c r="H431" s="77" t="s">
        <v>585</v>
      </c>
      <c r="I431" s="77" t="s">
        <v>10126</v>
      </c>
      <c r="J431" s="35">
        <v>150</v>
      </c>
    </row>
    <row r="432" spans="1:10" x14ac:dyDescent="0.25">
      <c r="A432" s="74">
        <v>45764</v>
      </c>
      <c r="B432" s="75" t="s">
        <v>10127</v>
      </c>
      <c r="C432" s="75" t="s">
        <v>581</v>
      </c>
      <c r="D432" s="75" t="s">
        <v>10128</v>
      </c>
      <c r="E432" s="75" t="s">
        <v>10129</v>
      </c>
      <c r="F432" s="75" t="s">
        <v>1346</v>
      </c>
      <c r="G432" s="76" t="s">
        <v>10130</v>
      </c>
      <c r="H432" s="77" t="s">
        <v>585</v>
      </c>
      <c r="I432" s="76" t="s">
        <v>10131</v>
      </c>
      <c r="J432" s="35">
        <v>500</v>
      </c>
    </row>
    <row r="433" spans="1:10" x14ac:dyDescent="0.25">
      <c r="A433" s="74">
        <v>45764</v>
      </c>
      <c r="B433" s="74" t="s">
        <v>10132</v>
      </c>
      <c r="C433" s="75" t="s">
        <v>581</v>
      </c>
      <c r="D433" s="75" t="s">
        <v>10133</v>
      </c>
      <c r="E433" s="75" t="s">
        <v>726</v>
      </c>
      <c r="F433" s="75" t="s">
        <v>12</v>
      </c>
      <c r="G433" s="77" t="s">
        <v>10134</v>
      </c>
      <c r="H433" s="77" t="s">
        <v>585</v>
      </c>
      <c r="I433" s="76" t="s">
        <v>10135</v>
      </c>
      <c r="J433" s="35">
        <v>50</v>
      </c>
    </row>
    <row r="434" spans="1:10" x14ac:dyDescent="0.25">
      <c r="A434" s="74">
        <v>45764</v>
      </c>
      <c r="B434" s="75" t="s">
        <v>10136</v>
      </c>
      <c r="C434" s="75" t="s">
        <v>581</v>
      </c>
      <c r="D434" s="75" t="s">
        <v>10137</v>
      </c>
      <c r="E434" s="75" t="s">
        <v>10138</v>
      </c>
      <c r="F434" s="75" t="s">
        <v>12</v>
      </c>
      <c r="G434" s="77" t="s">
        <v>125</v>
      </c>
      <c r="H434" s="77" t="s">
        <v>585</v>
      </c>
      <c r="I434" s="77" t="s">
        <v>10139</v>
      </c>
      <c r="J434" s="35">
        <v>50</v>
      </c>
    </row>
    <row r="435" spans="1:10" x14ac:dyDescent="0.25">
      <c r="A435" s="74">
        <v>45764</v>
      </c>
      <c r="B435" s="75" t="s">
        <v>10140</v>
      </c>
      <c r="C435" s="75" t="s">
        <v>581</v>
      </c>
      <c r="D435" s="75" t="s">
        <v>10141</v>
      </c>
      <c r="E435" s="75" t="s">
        <v>10142</v>
      </c>
      <c r="F435" s="75" t="s">
        <v>852</v>
      </c>
      <c r="G435" s="77" t="s">
        <v>10143</v>
      </c>
      <c r="H435" s="77" t="s">
        <v>585</v>
      </c>
      <c r="I435" s="76" t="s">
        <v>10144</v>
      </c>
      <c r="J435" s="35">
        <v>125</v>
      </c>
    </row>
    <row r="436" spans="1:10" x14ac:dyDescent="0.25">
      <c r="A436" s="74">
        <v>45764</v>
      </c>
      <c r="B436" s="75" t="s">
        <v>10145</v>
      </c>
      <c r="C436" s="75" t="s">
        <v>581</v>
      </c>
      <c r="D436" s="75" t="s">
        <v>10146</v>
      </c>
      <c r="E436" s="75" t="s">
        <v>10147</v>
      </c>
      <c r="F436" s="75" t="s">
        <v>1524</v>
      </c>
      <c r="G436" s="77" t="s">
        <v>10148</v>
      </c>
      <c r="H436" s="77" t="s">
        <v>585</v>
      </c>
      <c r="I436" s="77" t="s">
        <v>10149</v>
      </c>
      <c r="J436" s="35">
        <v>100</v>
      </c>
    </row>
    <row r="437" spans="1:10" x14ac:dyDescent="0.25">
      <c r="A437" s="74">
        <v>45764</v>
      </c>
      <c r="B437" s="75" t="s">
        <v>10150</v>
      </c>
      <c r="C437" s="75" t="s">
        <v>680</v>
      </c>
      <c r="D437" s="75" t="s">
        <v>10151</v>
      </c>
      <c r="E437" s="75" t="s">
        <v>596</v>
      </c>
      <c r="F437" s="75" t="s">
        <v>12</v>
      </c>
      <c r="G437" s="77" t="s">
        <v>77</v>
      </c>
      <c r="H437" s="77" t="s">
        <v>585</v>
      </c>
      <c r="I437" s="76" t="s">
        <v>10152</v>
      </c>
      <c r="J437" s="35">
        <v>100</v>
      </c>
    </row>
    <row r="438" spans="1:10" x14ac:dyDescent="0.25">
      <c r="A438" s="74">
        <v>45764</v>
      </c>
      <c r="B438" s="75" t="s">
        <v>10153</v>
      </c>
      <c r="C438" s="75" t="s">
        <v>581</v>
      </c>
      <c r="D438" s="75" t="s">
        <v>10154</v>
      </c>
      <c r="E438" s="75" t="s">
        <v>677</v>
      </c>
      <c r="F438" s="75" t="s">
        <v>12</v>
      </c>
      <c r="G438" s="76" t="s">
        <v>10155</v>
      </c>
      <c r="H438" s="77" t="s">
        <v>585</v>
      </c>
      <c r="I438" s="77" t="s">
        <v>10156</v>
      </c>
      <c r="J438" s="35">
        <v>1000</v>
      </c>
    </row>
    <row r="439" spans="1:10" x14ac:dyDescent="0.25">
      <c r="A439" s="74">
        <v>45764</v>
      </c>
      <c r="B439" s="75" t="s">
        <v>10157</v>
      </c>
      <c r="C439" s="75" t="s">
        <v>581</v>
      </c>
      <c r="D439" s="75" t="s">
        <v>10158</v>
      </c>
      <c r="E439" s="75" t="s">
        <v>641</v>
      </c>
      <c r="F439" s="75" t="s">
        <v>12</v>
      </c>
      <c r="G439" s="77" t="s">
        <v>1286</v>
      </c>
      <c r="H439" s="77" t="s">
        <v>585</v>
      </c>
      <c r="I439" s="77" t="s">
        <v>10159</v>
      </c>
      <c r="J439" s="35">
        <v>200</v>
      </c>
    </row>
    <row r="440" spans="1:10" x14ac:dyDescent="0.25">
      <c r="A440" s="74">
        <v>45764</v>
      </c>
      <c r="B440" s="75" t="s">
        <v>10160</v>
      </c>
      <c r="C440" s="75" t="s">
        <v>581</v>
      </c>
      <c r="D440" s="75" t="s">
        <v>10161</v>
      </c>
      <c r="E440" s="75" t="s">
        <v>749</v>
      </c>
      <c r="F440" s="75" t="s">
        <v>12</v>
      </c>
      <c r="G440" s="77" t="s">
        <v>10162</v>
      </c>
      <c r="H440" s="77" t="s">
        <v>585</v>
      </c>
      <c r="I440" s="77" t="s">
        <v>10163</v>
      </c>
      <c r="J440" s="35">
        <v>200</v>
      </c>
    </row>
    <row r="441" spans="1:10" x14ac:dyDescent="0.25">
      <c r="A441" s="74">
        <v>45764</v>
      </c>
      <c r="B441" s="75" t="s">
        <v>2233</v>
      </c>
      <c r="C441" s="75" t="s">
        <v>581</v>
      </c>
      <c r="D441" s="75" t="s">
        <v>10164</v>
      </c>
      <c r="E441" s="75" t="s">
        <v>10165</v>
      </c>
      <c r="F441" s="75" t="s">
        <v>12</v>
      </c>
      <c r="G441" s="77" t="s">
        <v>10166</v>
      </c>
      <c r="H441" s="77" t="s">
        <v>585</v>
      </c>
      <c r="I441" s="77" t="s">
        <v>10167</v>
      </c>
      <c r="J441" s="35">
        <v>500</v>
      </c>
    </row>
    <row r="442" spans="1:10" x14ac:dyDescent="0.25">
      <c r="A442" s="74">
        <v>45768</v>
      </c>
      <c r="B442" s="75" t="s">
        <v>10168</v>
      </c>
      <c r="C442" s="75" t="s">
        <v>581</v>
      </c>
      <c r="D442" s="75" t="s">
        <v>10169</v>
      </c>
      <c r="E442" s="75" t="s">
        <v>596</v>
      </c>
      <c r="F442" s="75" t="s">
        <v>12</v>
      </c>
      <c r="G442" s="76" t="s">
        <v>1832</v>
      </c>
      <c r="H442" s="77" t="s">
        <v>585</v>
      </c>
      <c r="I442" s="77" t="s">
        <v>10170</v>
      </c>
      <c r="J442" s="35">
        <v>50</v>
      </c>
    </row>
    <row r="443" spans="1:10" x14ac:dyDescent="0.25">
      <c r="A443" s="74">
        <v>45768</v>
      </c>
      <c r="B443" s="75" t="s">
        <v>1228</v>
      </c>
      <c r="C443" s="75" t="s">
        <v>581</v>
      </c>
      <c r="D443" s="75" t="s">
        <v>1229</v>
      </c>
      <c r="E443" s="75" t="s">
        <v>592</v>
      </c>
      <c r="F443" s="75" t="s">
        <v>12</v>
      </c>
      <c r="G443" s="76" t="s">
        <v>1230</v>
      </c>
      <c r="H443" s="77" t="s">
        <v>585</v>
      </c>
      <c r="I443" s="76" t="s">
        <v>10171</v>
      </c>
      <c r="J443" s="35">
        <v>50</v>
      </c>
    </row>
    <row r="444" spans="1:10" x14ac:dyDescent="0.25">
      <c r="A444" s="74">
        <v>45768</v>
      </c>
      <c r="B444" s="74" t="s">
        <v>10172</v>
      </c>
      <c r="C444" s="75" t="s">
        <v>581</v>
      </c>
      <c r="D444" s="75" t="s">
        <v>10173</v>
      </c>
      <c r="E444" s="75" t="s">
        <v>583</v>
      </c>
      <c r="F444" s="75" t="s">
        <v>12</v>
      </c>
      <c r="G444" s="77" t="s">
        <v>10174</v>
      </c>
      <c r="H444" s="77" t="s">
        <v>585</v>
      </c>
      <c r="I444" s="76" t="s">
        <v>10175</v>
      </c>
      <c r="J444" s="35">
        <v>75</v>
      </c>
    </row>
    <row r="445" spans="1:10" x14ac:dyDescent="0.25">
      <c r="A445" s="74">
        <v>45768</v>
      </c>
      <c r="B445" s="75" t="s">
        <v>10176</v>
      </c>
      <c r="C445" s="75" t="s">
        <v>581</v>
      </c>
      <c r="D445" s="75" t="s">
        <v>10177</v>
      </c>
      <c r="E445" s="75" t="s">
        <v>934</v>
      </c>
      <c r="F445" s="75" t="s">
        <v>12</v>
      </c>
      <c r="G445" s="77" t="s">
        <v>10178</v>
      </c>
      <c r="H445" s="77" t="s">
        <v>585</v>
      </c>
      <c r="I445" s="77" t="s">
        <v>10179</v>
      </c>
      <c r="J445" s="35">
        <v>500</v>
      </c>
    </row>
    <row r="446" spans="1:10" x14ac:dyDescent="0.25">
      <c r="A446" s="74">
        <v>45768</v>
      </c>
      <c r="B446" s="75" t="s">
        <v>10180</v>
      </c>
      <c r="C446" s="75" t="s">
        <v>581</v>
      </c>
      <c r="D446" s="75" t="s">
        <v>10181</v>
      </c>
      <c r="E446" s="75" t="s">
        <v>596</v>
      </c>
      <c r="F446" s="75" t="s">
        <v>12</v>
      </c>
      <c r="G446" s="77" t="s">
        <v>651</v>
      </c>
      <c r="H446" s="77" t="s">
        <v>585</v>
      </c>
      <c r="I446" s="76" t="s">
        <v>10182</v>
      </c>
      <c r="J446" s="35">
        <v>100</v>
      </c>
    </row>
    <row r="447" spans="1:10" x14ac:dyDescent="0.25">
      <c r="A447" s="74">
        <v>45768</v>
      </c>
      <c r="B447" s="75" t="s">
        <v>10183</v>
      </c>
      <c r="C447" s="75" t="s">
        <v>581</v>
      </c>
      <c r="D447" s="75" t="s">
        <v>10184</v>
      </c>
      <c r="E447" s="75" t="s">
        <v>592</v>
      </c>
      <c r="F447" s="75" t="s">
        <v>12</v>
      </c>
      <c r="G447" s="77" t="s">
        <v>746</v>
      </c>
      <c r="H447" s="77" t="s">
        <v>585</v>
      </c>
      <c r="I447" s="77" t="s">
        <v>10185</v>
      </c>
      <c r="J447" s="35">
        <v>50</v>
      </c>
    </row>
    <row r="448" spans="1:10" x14ac:dyDescent="0.25">
      <c r="A448" s="74">
        <v>45768</v>
      </c>
      <c r="B448" s="75" t="s">
        <v>10186</v>
      </c>
      <c r="C448" s="75" t="s">
        <v>581</v>
      </c>
      <c r="D448" s="75" t="s">
        <v>10187</v>
      </c>
      <c r="E448" s="75" t="s">
        <v>1459</v>
      </c>
      <c r="F448" s="75" t="s">
        <v>23</v>
      </c>
      <c r="G448" s="77" t="s">
        <v>1460</v>
      </c>
      <c r="H448" s="77" t="s">
        <v>585</v>
      </c>
      <c r="I448" s="76" t="s">
        <v>10188</v>
      </c>
      <c r="J448" s="35">
        <v>100</v>
      </c>
    </row>
    <row r="449" spans="1:10" x14ac:dyDescent="0.25">
      <c r="A449" s="74">
        <v>45768</v>
      </c>
      <c r="B449" s="75" t="s">
        <v>1566</v>
      </c>
      <c r="C449" s="75" t="s">
        <v>581</v>
      </c>
      <c r="D449" s="75" t="s">
        <v>1567</v>
      </c>
      <c r="E449" s="75" t="s">
        <v>583</v>
      </c>
      <c r="F449" s="75" t="s">
        <v>12</v>
      </c>
      <c r="G449" s="76" t="s">
        <v>1568</v>
      </c>
      <c r="H449" s="77" t="s">
        <v>585</v>
      </c>
      <c r="I449" s="76" t="s">
        <v>10189</v>
      </c>
      <c r="J449" s="35">
        <v>200</v>
      </c>
    </row>
    <row r="450" spans="1:10" x14ac:dyDescent="0.25">
      <c r="A450" s="74">
        <v>45768</v>
      </c>
      <c r="B450" s="75" t="s">
        <v>635</v>
      </c>
      <c r="C450" s="75" t="s">
        <v>581</v>
      </c>
      <c r="D450" s="75" t="s">
        <v>10190</v>
      </c>
      <c r="E450" s="75" t="s">
        <v>637</v>
      </c>
      <c r="F450" s="75" t="s">
        <v>12</v>
      </c>
      <c r="G450" s="77" t="s">
        <v>638</v>
      </c>
      <c r="H450" s="77" t="s">
        <v>585</v>
      </c>
      <c r="I450" s="77" t="s">
        <v>10191</v>
      </c>
      <c r="J450" s="35">
        <v>50</v>
      </c>
    </row>
    <row r="451" spans="1:10" x14ac:dyDescent="0.25">
      <c r="A451" s="74">
        <v>45768</v>
      </c>
      <c r="B451" s="75" t="s">
        <v>1536</v>
      </c>
      <c r="C451" s="75" t="s">
        <v>581</v>
      </c>
      <c r="D451" s="75" t="s">
        <v>1104</v>
      </c>
      <c r="E451" s="75" t="s">
        <v>181</v>
      </c>
      <c r="F451" s="75" t="s">
        <v>12</v>
      </c>
      <c r="G451" s="77" t="s">
        <v>182</v>
      </c>
      <c r="H451" s="77" t="s">
        <v>585</v>
      </c>
      <c r="I451" s="77" t="s">
        <v>10192</v>
      </c>
      <c r="J451" s="35">
        <v>300</v>
      </c>
    </row>
    <row r="452" spans="1:10" x14ac:dyDescent="0.25">
      <c r="A452" s="74">
        <v>45768</v>
      </c>
      <c r="B452" s="75" t="s">
        <v>1103</v>
      </c>
      <c r="C452" s="75" t="s">
        <v>581</v>
      </c>
      <c r="D452" s="75" t="s">
        <v>1104</v>
      </c>
      <c r="E452" s="75" t="s">
        <v>181</v>
      </c>
      <c r="F452" s="75" t="s">
        <v>12</v>
      </c>
      <c r="G452" s="77" t="s">
        <v>182</v>
      </c>
      <c r="H452" s="77" t="s">
        <v>585</v>
      </c>
      <c r="I452" s="77" t="s">
        <v>10193</v>
      </c>
      <c r="J452" s="35">
        <v>200</v>
      </c>
    </row>
    <row r="453" spans="1:10" x14ac:dyDescent="0.25">
      <c r="A453" s="74">
        <v>45768</v>
      </c>
      <c r="B453" s="75" t="s">
        <v>10194</v>
      </c>
      <c r="C453" s="75" t="s">
        <v>653</v>
      </c>
      <c r="D453" s="75" t="s">
        <v>10195</v>
      </c>
      <c r="E453" s="75" t="s">
        <v>583</v>
      </c>
      <c r="F453" s="75" t="s">
        <v>12</v>
      </c>
      <c r="G453" s="77" t="s">
        <v>584</v>
      </c>
      <c r="H453" s="77" t="s">
        <v>585</v>
      </c>
      <c r="I453" s="76" t="s">
        <v>10196</v>
      </c>
      <c r="J453" s="35">
        <v>1000</v>
      </c>
    </row>
    <row r="454" spans="1:10" x14ac:dyDescent="0.25">
      <c r="A454" s="74">
        <v>45768</v>
      </c>
      <c r="B454" s="75" t="s">
        <v>10197</v>
      </c>
      <c r="C454" s="75" t="s">
        <v>581</v>
      </c>
      <c r="D454" s="75" t="s">
        <v>10198</v>
      </c>
      <c r="E454" s="75" t="s">
        <v>10199</v>
      </c>
      <c r="F454" s="75" t="s">
        <v>81</v>
      </c>
      <c r="G454" s="77" t="s">
        <v>10200</v>
      </c>
      <c r="H454" s="77" t="s">
        <v>585</v>
      </c>
      <c r="I454" s="77" t="s">
        <v>10201</v>
      </c>
      <c r="J454" s="35">
        <v>100</v>
      </c>
    </row>
    <row r="455" spans="1:10" x14ac:dyDescent="0.25">
      <c r="A455" s="74">
        <v>45768</v>
      </c>
      <c r="B455" s="75" t="s">
        <v>10202</v>
      </c>
      <c r="C455" s="75" t="s">
        <v>581</v>
      </c>
      <c r="D455" s="75" t="s">
        <v>10203</v>
      </c>
      <c r="E455" s="75" t="s">
        <v>596</v>
      </c>
      <c r="F455" s="75" t="s">
        <v>12</v>
      </c>
      <c r="G455" s="77" t="s">
        <v>10204</v>
      </c>
      <c r="H455" s="77" t="s">
        <v>585</v>
      </c>
      <c r="I455" s="77" t="s">
        <v>10205</v>
      </c>
      <c r="J455" s="35">
        <v>500</v>
      </c>
    </row>
    <row r="456" spans="1:10" x14ac:dyDescent="0.25">
      <c r="A456" s="74">
        <v>45768</v>
      </c>
      <c r="B456" s="75" t="s">
        <v>10206</v>
      </c>
      <c r="C456" s="75" t="s">
        <v>581</v>
      </c>
      <c r="D456" s="75" t="s">
        <v>10207</v>
      </c>
      <c r="E456" s="75" t="s">
        <v>909</v>
      </c>
      <c r="F456" s="75" t="s">
        <v>12</v>
      </c>
      <c r="G456" s="77" t="s">
        <v>910</v>
      </c>
      <c r="H456" s="77" t="s">
        <v>585</v>
      </c>
      <c r="I456" s="77" t="s">
        <v>10208</v>
      </c>
      <c r="J456" s="35">
        <v>100</v>
      </c>
    </row>
    <row r="457" spans="1:10" x14ac:dyDescent="0.25">
      <c r="A457" s="74">
        <v>45768</v>
      </c>
      <c r="B457" s="75" t="s">
        <v>10209</v>
      </c>
      <c r="C457" s="75" t="s">
        <v>581</v>
      </c>
      <c r="D457" s="75" t="s">
        <v>10210</v>
      </c>
      <c r="E457" s="75" t="s">
        <v>10211</v>
      </c>
      <c r="F457" s="75" t="s">
        <v>160</v>
      </c>
      <c r="G457" s="77" t="s">
        <v>10212</v>
      </c>
      <c r="H457" s="77" t="s">
        <v>585</v>
      </c>
      <c r="I457" s="77" t="s">
        <v>10213</v>
      </c>
      <c r="J457" s="35">
        <v>50</v>
      </c>
    </row>
    <row r="458" spans="1:10" s="82" customFormat="1" x14ac:dyDescent="0.25">
      <c r="A458" s="78">
        <v>45769</v>
      </c>
      <c r="B458" s="79" t="s">
        <v>10214</v>
      </c>
      <c r="C458" s="79" t="s">
        <v>653</v>
      </c>
      <c r="D458" s="79" t="s">
        <v>10215</v>
      </c>
      <c r="E458" s="79" t="s">
        <v>10216</v>
      </c>
      <c r="F458" s="79" t="s">
        <v>47</v>
      </c>
      <c r="G458" s="80" t="s">
        <v>10217</v>
      </c>
      <c r="H458" s="81" t="s">
        <v>585</v>
      </c>
      <c r="I458" s="81" t="s">
        <v>10218</v>
      </c>
      <c r="J458" s="37">
        <v>10000</v>
      </c>
    </row>
    <row r="459" spans="1:10" x14ac:dyDescent="0.25">
      <c r="A459" s="74">
        <v>45769</v>
      </c>
      <c r="B459" s="75" t="s">
        <v>10219</v>
      </c>
      <c r="C459" s="75" t="s">
        <v>581</v>
      </c>
      <c r="D459" s="75" t="s">
        <v>10220</v>
      </c>
      <c r="E459" s="75" t="s">
        <v>615</v>
      </c>
      <c r="F459" s="75" t="s">
        <v>12</v>
      </c>
      <c r="G459" s="76" t="s">
        <v>42</v>
      </c>
      <c r="H459" s="77" t="s">
        <v>585</v>
      </c>
      <c r="I459" s="76" t="s">
        <v>10221</v>
      </c>
      <c r="J459" s="35">
        <v>100</v>
      </c>
    </row>
    <row r="460" spans="1:10" x14ac:dyDescent="0.25">
      <c r="A460" s="74">
        <v>45772</v>
      </c>
      <c r="B460" s="75" t="s">
        <v>10222</v>
      </c>
      <c r="C460" s="75" t="s">
        <v>581</v>
      </c>
      <c r="D460" s="75" t="s">
        <v>10223</v>
      </c>
      <c r="E460" s="75" t="s">
        <v>10224</v>
      </c>
      <c r="F460" s="75" t="s">
        <v>12</v>
      </c>
      <c r="G460" s="76" t="s">
        <v>10225</v>
      </c>
      <c r="H460" s="77" t="s">
        <v>585</v>
      </c>
      <c r="I460" s="77" t="s">
        <v>10226</v>
      </c>
      <c r="J460" s="35">
        <v>50</v>
      </c>
    </row>
    <row r="461" spans="1:10" x14ac:dyDescent="0.25">
      <c r="A461" s="74">
        <v>45772</v>
      </c>
      <c r="B461" s="75" t="s">
        <v>10227</v>
      </c>
      <c r="C461" s="75" t="s">
        <v>581</v>
      </c>
      <c r="D461" s="75" t="s">
        <v>10228</v>
      </c>
      <c r="E461" s="75" t="s">
        <v>1381</v>
      </c>
      <c r="F461" s="75" t="s">
        <v>12</v>
      </c>
      <c r="G461" s="76" t="s">
        <v>10229</v>
      </c>
      <c r="H461" s="77" t="s">
        <v>585</v>
      </c>
      <c r="I461" s="76" t="s">
        <v>10230</v>
      </c>
      <c r="J461" s="35">
        <v>200</v>
      </c>
    </row>
    <row r="462" spans="1:10" x14ac:dyDescent="0.25">
      <c r="A462" s="74">
        <v>45772</v>
      </c>
      <c r="B462" s="74" t="s">
        <v>10231</v>
      </c>
      <c r="C462" s="75" t="s">
        <v>581</v>
      </c>
      <c r="D462" s="75" t="s">
        <v>10232</v>
      </c>
      <c r="E462" s="75" t="s">
        <v>596</v>
      </c>
      <c r="F462" s="75" t="s">
        <v>12</v>
      </c>
      <c r="G462" s="77" t="s">
        <v>651</v>
      </c>
      <c r="H462" s="77" t="s">
        <v>585</v>
      </c>
      <c r="I462" s="76" t="s">
        <v>10233</v>
      </c>
      <c r="J462" s="35">
        <v>50</v>
      </c>
    </row>
  </sheetData>
  <mergeCells count="2">
    <mergeCell ref="A1:J1"/>
    <mergeCell ref="A2:J2"/>
  </mergeCells>
  <pageMargins left="0.25" right="0.25" top="0.75" bottom="0.75" header="0.3" footer="0.3"/>
  <pageSetup scale="57" fitToHeight="0" orientation="portrait" r:id="rId1"/>
  <headerFoot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591F-43D2-4D0E-8CF4-2306FEC88E52}">
  <sheetPr>
    <tabColor rgb="FF92D050"/>
  </sheetPr>
  <dimension ref="A1:N3886"/>
  <sheetViews>
    <sheetView workbookViewId="0"/>
  </sheetViews>
  <sheetFormatPr defaultColWidth="9.140625" defaultRowHeight="15" x14ac:dyDescent="0.25"/>
  <cols>
    <col min="1" max="1" width="16" style="52" customWidth="1"/>
    <col min="2" max="2" width="27.28515625" style="52" customWidth="1"/>
    <col min="3" max="3" width="16.5703125" style="52" customWidth="1"/>
    <col min="4" max="4" width="39" style="53" customWidth="1"/>
    <col min="5" max="5" width="26.7109375" style="53" customWidth="1"/>
    <col min="6" max="6" width="23.7109375" style="52" customWidth="1"/>
    <col min="7" max="7" width="10.140625" style="52" bestFit="1" customWidth="1"/>
    <col min="8" max="8" width="16.140625" style="52" customWidth="1"/>
    <col min="9" max="9" width="10.7109375" style="54" bestFit="1" customWidth="1"/>
    <col min="10" max="10" width="9.140625" style="52"/>
    <col min="11" max="11" width="21.7109375" style="52" customWidth="1"/>
    <col min="12" max="12" width="17.42578125" style="18" customWidth="1"/>
    <col min="13" max="13" width="9.140625" style="52"/>
    <col min="14" max="14" width="16.5703125" style="52" customWidth="1"/>
    <col min="15" max="16384" width="9.140625" style="52"/>
  </cols>
  <sheetData>
    <row r="1" spans="1:12" s="48" customFormat="1" x14ac:dyDescent="0.25">
      <c r="A1" s="48" t="s">
        <v>1876</v>
      </c>
      <c r="B1" s="48" t="s">
        <v>1877</v>
      </c>
      <c r="C1" s="48" t="s">
        <v>575</v>
      </c>
      <c r="D1" s="49" t="s">
        <v>1878</v>
      </c>
      <c r="E1" s="49" t="s">
        <v>1879</v>
      </c>
      <c r="F1" s="48" t="s">
        <v>3</v>
      </c>
      <c r="G1" s="48" t="s">
        <v>4</v>
      </c>
      <c r="H1" s="48" t="s">
        <v>577</v>
      </c>
      <c r="I1" s="50" t="s">
        <v>5</v>
      </c>
      <c r="J1" s="48" t="s">
        <v>1880</v>
      </c>
      <c r="K1" s="48" t="s">
        <v>1881</v>
      </c>
      <c r="L1" s="51" t="s">
        <v>1882</v>
      </c>
    </row>
    <row r="2" spans="1:12" x14ac:dyDescent="0.25">
      <c r="A2" s="52">
        <v>121703284</v>
      </c>
      <c r="B2" s="52" t="s">
        <v>1883</v>
      </c>
      <c r="C2" s="52" t="s">
        <v>581</v>
      </c>
      <c r="D2" s="53" t="s">
        <v>1884</v>
      </c>
      <c r="F2" s="52" t="s">
        <v>1885</v>
      </c>
      <c r="G2" s="52" t="s">
        <v>12</v>
      </c>
      <c r="H2" s="52" t="s">
        <v>585</v>
      </c>
      <c r="I2" s="54">
        <v>40356</v>
      </c>
      <c r="J2" s="52" t="s">
        <v>1886</v>
      </c>
      <c r="K2" s="55">
        <v>45707.46775462963</v>
      </c>
      <c r="L2" s="18">
        <v>1000</v>
      </c>
    </row>
    <row r="3" spans="1:12" x14ac:dyDescent="0.25">
      <c r="A3" s="52">
        <v>121714738</v>
      </c>
      <c r="B3" s="52" t="s">
        <v>1887</v>
      </c>
      <c r="C3" s="52" t="s">
        <v>581</v>
      </c>
      <c r="D3" s="53" t="s">
        <v>1888</v>
      </c>
      <c r="F3" s="52" t="s">
        <v>1889</v>
      </c>
      <c r="G3" s="52" t="s">
        <v>132</v>
      </c>
      <c r="H3" s="52" t="s">
        <v>585</v>
      </c>
      <c r="I3" s="54" t="s">
        <v>1890</v>
      </c>
      <c r="J3" s="52" t="s">
        <v>1886</v>
      </c>
      <c r="K3" s="55">
        <v>45707.46775462963</v>
      </c>
      <c r="L3" s="18">
        <v>5</v>
      </c>
    </row>
    <row r="4" spans="1:12" x14ac:dyDescent="0.25">
      <c r="A4" s="52">
        <v>121714824</v>
      </c>
      <c r="B4" s="52" t="s">
        <v>1891</v>
      </c>
      <c r="C4" s="52" t="s">
        <v>581</v>
      </c>
      <c r="D4" s="53" t="s">
        <v>1892</v>
      </c>
      <c r="E4" s="53" t="s">
        <v>1893</v>
      </c>
      <c r="F4" s="52" t="s">
        <v>54</v>
      </c>
      <c r="G4" s="52" t="s">
        <v>12</v>
      </c>
      <c r="H4" s="52" t="s">
        <v>585</v>
      </c>
      <c r="I4" s="54">
        <v>40205</v>
      </c>
      <c r="J4" s="52" t="s">
        <v>1886</v>
      </c>
      <c r="K4" s="55">
        <v>45707.46775462963</v>
      </c>
      <c r="L4" s="18">
        <v>20</v>
      </c>
    </row>
    <row r="5" spans="1:12" x14ac:dyDescent="0.25">
      <c r="A5" s="52">
        <v>121715898</v>
      </c>
      <c r="B5" s="52" t="s">
        <v>1887</v>
      </c>
      <c r="C5" s="52" t="s">
        <v>581</v>
      </c>
      <c r="D5" s="53" t="s">
        <v>1888</v>
      </c>
      <c r="F5" s="52" t="s">
        <v>1889</v>
      </c>
      <c r="G5" s="52" t="s">
        <v>132</v>
      </c>
      <c r="H5" s="52" t="s">
        <v>585</v>
      </c>
      <c r="I5" s="54" t="s">
        <v>1890</v>
      </c>
      <c r="J5" s="52" t="s">
        <v>1886</v>
      </c>
      <c r="K5" s="55">
        <v>45707.46775462963</v>
      </c>
      <c r="L5" s="18">
        <v>1</v>
      </c>
    </row>
    <row r="6" spans="1:12" x14ac:dyDescent="0.25">
      <c r="A6" s="52">
        <v>121716388</v>
      </c>
      <c r="B6" s="52" t="s">
        <v>1894</v>
      </c>
      <c r="C6" s="52" t="s">
        <v>581</v>
      </c>
      <c r="D6" s="53" t="s">
        <v>1895</v>
      </c>
      <c r="F6" s="52" t="s">
        <v>1889</v>
      </c>
      <c r="G6" s="52" t="s">
        <v>12</v>
      </c>
      <c r="H6" s="52" t="s">
        <v>585</v>
      </c>
      <c r="I6" s="54">
        <v>40601</v>
      </c>
      <c r="J6" s="52" t="s">
        <v>1886</v>
      </c>
      <c r="K6" s="55">
        <v>45707.46775462963</v>
      </c>
      <c r="L6" s="18">
        <v>50</v>
      </c>
    </row>
    <row r="7" spans="1:12" x14ac:dyDescent="0.25">
      <c r="A7" s="52">
        <v>121716490</v>
      </c>
      <c r="B7" s="52" t="s">
        <v>1896</v>
      </c>
      <c r="C7" s="52" t="s">
        <v>581</v>
      </c>
      <c r="D7" s="53" t="s">
        <v>1897</v>
      </c>
      <c r="F7" s="52" t="s">
        <v>1898</v>
      </c>
      <c r="G7" s="52" t="s">
        <v>47</v>
      </c>
      <c r="H7" s="52" t="s">
        <v>585</v>
      </c>
      <c r="I7" s="54">
        <v>22205</v>
      </c>
      <c r="J7" s="52" t="s">
        <v>1886</v>
      </c>
      <c r="K7" s="55">
        <v>45707.46775462963</v>
      </c>
      <c r="L7" s="18">
        <v>20</v>
      </c>
    </row>
    <row r="8" spans="1:12" x14ac:dyDescent="0.25">
      <c r="A8" s="52">
        <v>121716584</v>
      </c>
      <c r="B8" s="52" t="s">
        <v>1899</v>
      </c>
      <c r="C8" s="52" t="s">
        <v>581</v>
      </c>
      <c r="D8" s="53" t="s">
        <v>1900</v>
      </c>
      <c r="F8" s="52" t="s">
        <v>1889</v>
      </c>
      <c r="G8" s="52" t="s">
        <v>12</v>
      </c>
      <c r="H8" s="52" t="s">
        <v>585</v>
      </c>
      <c r="I8" s="54">
        <v>40601</v>
      </c>
      <c r="J8" s="52" t="s">
        <v>1886</v>
      </c>
      <c r="K8" s="55">
        <v>45707.46775462963</v>
      </c>
      <c r="L8" s="18">
        <v>50</v>
      </c>
    </row>
    <row r="9" spans="1:12" x14ac:dyDescent="0.25">
      <c r="A9" s="52">
        <v>121716862</v>
      </c>
      <c r="B9" s="52" t="s">
        <v>1901</v>
      </c>
      <c r="C9" s="52" t="s">
        <v>581</v>
      </c>
      <c r="D9" s="53" t="s">
        <v>1902</v>
      </c>
      <c r="F9" s="52" t="s">
        <v>76</v>
      </c>
      <c r="G9" s="52" t="s">
        <v>12</v>
      </c>
      <c r="H9" s="52" t="s">
        <v>585</v>
      </c>
      <c r="I9" s="54">
        <v>40513</v>
      </c>
      <c r="J9" s="52" t="s">
        <v>1886</v>
      </c>
      <c r="K9" s="55">
        <v>45707.46775462963</v>
      </c>
      <c r="L9" s="18">
        <v>100</v>
      </c>
    </row>
    <row r="10" spans="1:12" x14ac:dyDescent="0.25">
      <c r="A10" s="52">
        <v>121716882</v>
      </c>
      <c r="B10" s="52" t="s">
        <v>1903</v>
      </c>
      <c r="C10" s="52" t="s">
        <v>581</v>
      </c>
      <c r="D10" s="53" t="s">
        <v>1904</v>
      </c>
      <c r="F10" s="52" t="s">
        <v>1905</v>
      </c>
      <c r="G10" s="52" t="s">
        <v>12</v>
      </c>
      <c r="H10" s="52" t="s">
        <v>585</v>
      </c>
      <c r="I10" s="54">
        <v>40504</v>
      </c>
      <c r="J10" s="52" t="s">
        <v>1886</v>
      </c>
      <c r="K10" s="55">
        <v>45707.46775462963</v>
      </c>
      <c r="L10" s="18">
        <v>50</v>
      </c>
    </row>
    <row r="11" spans="1:12" x14ac:dyDescent="0.25">
      <c r="A11" s="52">
        <v>121716938</v>
      </c>
      <c r="B11" s="52" t="s">
        <v>1906</v>
      </c>
      <c r="C11" s="52" t="s">
        <v>581</v>
      </c>
      <c r="D11" s="53" t="s">
        <v>1907</v>
      </c>
      <c r="F11" s="52" t="s">
        <v>54</v>
      </c>
      <c r="G11" s="52" t="s">
        <v>12</v>
      </c>
      <c r="H11" s="52" t="s">
        <v>585</v>
      </c>
      <c r="I11" s="54">
        <v>40207</v>
      </c>
      <c r="J11" s="52" t="s">
        <v>1886</v>
      </c>
      <c r="K11" s="55">
        <v>45707.46775462963</v>
      </c>
      <c r="L11" s="18">
        <v>100</v>
      </c>
    </row>
    <row r="12" spans="1:12" x14ac:dyDescent="0.25">
      <c r="A12" s="52">
        <v>121717084</v>
      </c>
      <c r="B12" s="52" t="s">
        <v>1908</v>
      </c>
      <c r="C12" s="52" t="s">
        <v>581</v>
      </c>
      <c r="D12" s="53" t="s">
        <v>1909</v>
      </c>
      <c r="F12" s="52" t="s">
        <v>54</v>
      </c>
      <c r="G12" s="52" t="s">
        <v>12</v>
      </c>
      <c r="H12" s="52" t="s">
        <v>585</v>
      </c>
      <c r="I12" s="54">
        <v>40220</v>
      </c>
      <c r="J12" s="52" t="s">
        <v>1886</v>
      </c>
      <c r="K12" s="55">
        <v>45707.46775462963</v>
      </c>
      <c r="L12" s="18">
        <v>100</v>
      </c>
    </row>
    <row r="13" spans="1:12" x14ac:dyDescent="0.25">
      <c r="A13" s="52">
        <v>121717336</v>
      </c>
      <c r="B13" s="52" t="s">
        <v>1910</v>
      </c>
      <c r="C13" s="52" t="s">
        <v>581</v>
      </c>
      <c r="D13" s="53" t="s">
        <v>1911</v>
      </c>
      <c r="F13" s="52" t="s">
        <v>1912</v>
      </c>
      <c r="G13" s="52" t="s">
        <v>12</v>
      </c>
      <c r="H13" s="52" t="s">
        <v>585</v>
      </c>
      <c r="I13" s="54">
        <v>41017</v>
      </c>
      <c r="J13" s="52" t="s">
        <v>1886</v>
      </c>
      <c r="K13" s="55">
        <v>45707.46775462963</v>
      </c>
      <c r="L13" s="18">
        <v>50</v>
      </c>
    </row>
    <row r="14" spans="1:12" x14ac:dyDescent="0.25">
      <c r="A14" s="52">
        <v>121717706</v>
      </c>
      <c r="B14" s="52" t="s">
        <v>1913</v>
      </c>
      <c r="C14" s="52" t="s">
        <v>581</v>
      </c>
      <c r="D14" s="53" t="s">
        <v>1914</v>
      </c>
      <c r="E14" s="53" t="s">
        <v>1914</v>
      </c>
      <c r="F14" s="52" t="s">
        <v>1915</v>
      </c>
      <c r="G14" s="52" t="s">
        <v>12</v>
      </c>
      <c r="H14" s="52" t="s">
        <v>585</v>
      </c>
      <c r="I14" s="54">
        <v>42101</v>
      </c>
      <c r="J14" s="52" t="s">
        <v>1886</v>
      </c>
      <c r="K14" s="55">
        <v>45707.46775462963</v>
      </c>
      <c r="L14" s="18">
        <v>20</v>
      </c>
    </row>
    <row r="15" spans="1:12" x14ac:dyDescent="0.25">
      <c r="A15" s="52">
        <v>121717898</v>
      </c>
      <c r="B15" s="52" t="s">
        <v>1916</v>
      </c>
      <c r="C15" s="52" t="s">
        <v>581</v>
      </c>
      <c r="D15" s="53" t="s">
        <v>1917</v>
      </c>
      <c r="F15" s="52" t="s">
        <v>1918</v>
      </c>
      <c r="G15" s="52" t="s">
        <v>12</v>
      </c>
      <c r="H15" s="52" t="s">
        <v>585</v>
      </c>
      <c r="I15" s="54">
        <v>41071</v>
      </c>
      <c r="J15" s="52" t="s">
        <v>1886</v>
      </c>
      <c r="K15" s="55">
        <v>45707.46775462963</v>
      </c>
      <c r="L15" s="18">
        <v>40</v>
      </c>
    </row>
    <row r="16" spans="1:12" x14ac:dyDescent="0.25">
      <c r="A16" s="52">
        <v>121717928</v>
      </c>
      <c r="B16" s="52" t="s">
        <v>1919</v>
      </c>
      <c r="C16" s="52" t="s">
        <v>581</v>
      </c>
      <c r="D16" s="53" t="s">
        <v>1920</v>
      </c>
      <c r="F16" s="52" t="s">
        <v>1921</v>
      </c>
      <c r="G16" s="52" t="s">
        <v>12</v>
      </c>
      <c r="H16" s="52" t="s">
        <v>585</v>
      </c>
      <c r="I16" s="54">
        <v>42420</v>
      </c>
      <c r="J16" s="52" t="s">
        <v>1886</v>
      </c>
      <c r="K16" s="55">
        <v>45707.46775462963</v>
      </c>
      <c r="L16" s="18">
        <v>20</v>
      </c>
    </row>
    <row r="17" spans="1:12" x14ac:dyDescent="0.25">
      <c r="A17" s="52">
        <v>121717938</v>
      </c>
      <c r="B17" s="52" t="s">
        <v>1922</v>
      </c>
      <c r="C17" s="52" t="s">
        <v>581</v>
      </c>
      <c r="D17" s="53" t="s">
        <v>1923</v>
      </c>
      <c r="F17" s="52" t="s">
        <v>78</v>
      </c>
      <c r="G17" s="52" t="s">
        <v>12</v>
      </c>
      <c r="H17" s="52" t="s">
        <v>585</v>
      </c>
      <c r="I17" s="54">
        <v>42420</v>
      </c>
      <c r="J17" s="52" t="s">
        <v>1886</v>
      </c>
      <c r="K17" s="55">
        <v>45707.46775462963</v>
      </c>
      <c r="L17" s="18">
        <v>100</v>
      </c>
    </row>
    <row r="18" spans="1:12" x14ac:dyDescent="0.25">
      <c r="A18" s="52">
        <v>121717952</v>
      </c>
      <c r="B18" s="52" t="s">
        <v>1924</v>
      </c>
      <c r="C18" s="52" t="s">
        <v>581</v>
      </c>
      <c r="D18" s="53" t="s">
        <v>1925</v>
      </c>
      <c r="F18" s="52" t="s">
        <v>76</v>
      </c>
      <c r="G18" s="52" t="s">
        <v>12</v>
      </c>
      <c r="H18" s="52" t="s">
        <v>585</v>
      </c>
      <c r="I18" s="54">
        <v>40515</v>
      </c>
      <c r="J18" s="52" t="s">
        <v>1886</v>
      </c>
      <c r="K18" s="55">
        <v>45707.46775462963</v>
      </c>
      <c r="L18" s="18">
        <v>100</v>
      </c>
    </row>
    <row r="19" spans="1:12" x14ac:dyDescent="0.25">
      <c r="A19" s="52">
        <v>121718444</v>
      </c>
      <c r="B19" s="52" t="s">
        <v>1926</v>
      </c>
      <c r="C19" s="52" t="s">
        <v>581</v>
      </c>
      <c r="D19" s="53" t="s">
        <v>1927</v>
      </c>
      <c r="F19" s="52" t="s">
        <v>1928</v>
      </c>
      <c r="G19" s="52" t="s">
        <v>12</v>
      </c>
      <c r="H19" s="52" t="s">
        <v>585</v>
      </c>
      <c r="I19" s="54">
        <v>42301</v>
      </c>
      <c r="J19" s="52" t="s">
        <v>1886</v>
      </c>
      <c r="K19" s="55">
        <v>45707.46775462963</v>
      </c>
      <c r="L19" s="18">
        <v>5</v>
      </c>
    </row>
    <row r="20" spans="1:12" x14ac:dyDescent="0.25">
      <c r="A20" s="52">
        <v>121718498</v>
      </c>
      <c r="B20" s="52" t="s">
        <v>1929</v>
      </c>
      <c r="C20" s="52" t="s">
        <v>581</v>
      </c>
      <c r="D20" s="53" t="s">
        <v>108</v>
      </c>
      <c r="F20" s="52" t="s">
        <v>1930</v>
      </c>
      <c r="G20" s="52" t="s">
        <v>341</v>
      </c>
      <c r="H20" s="52" t="s">
        <v>585</v>
      </c>
      <c r="I20" s="54">
        <v>18346</v>
      </c>
      <c r="J20" s="52" t="s">
        <v>1886</v>
      </c>
      <c r="K20" s="55">
        <v>45707.46775462963</v>
      </c>
      <c r="L20" s="18">
        <v>20</v>
      </c>
    </row>
    <row r="21" spans="1:12" x14ac:dyDescent="0.25">
      <c r="A21" s="52">
        <v>121718742</v>
      </c>
      <c r="B21" s="52" t="s">
        <v>1931</v>
      </c>
      <c r="C21" s="52" t="s">
        <v>581</v>
      </c>
      <c r="D21" s="53" t="s">
        <v>1932</v>
      </c>
      <c r="E21" s="53" t="s">
        <v>1933</v>
      </c>
      <c r="F21" s="52" t="s">
        <v>78</v>
      </c>
      <c r="G21" s="52" t="s">
        <v>12</v>
      </c>
      <c r="H21" s="52" t="s">
        <v>585</v>
      </c>
      <c r="I21" s="54">
        <v>42420</v>
      </c>
      <c r="J21" s="52" t="s">
        <v>1886</v>
      </c>
      <c r="K21" s="55">
        <v>45707.46775462963</v>
      </c>
      <c r="L21" s="18">
        <v>50</v>
      </c>
    </row>
    <row r="22" spans="1:12" x14ac:dyDescent="0.25">
      <c r="A22" s="52">
        <v>121718874</v>
      </c>
      <c r="B22" s="52" t="s">
        <v>1934</v>
      </c>
      <c r="C22" s="52" t="s">
        <v>581</v>
      </c>
      <c r="D22" s="53" t="s">
        <v>1935</v>
      </c>
      <c r="F22" s="52" t="s">
        <v>54</v>
      </c>
      <c r="G22" s="52" t="s">
        <v>12</v>
      </c>
      <c r="H22" s="52" t="s">
        <v>585</v>
      </c>
      <c r="I22" s="54">
        <v>40207</v>
      </c>
      <c r="J22" s="52" t="s">
        <v>1886</v>
      </c>
      <c r="K22" s="55">
        <v>45707.46775462963</v>
      </c>
      <c r="L22" s="18">
        <v>50</v>
      </c>
    </row>
    <row r="23" spans="1:12" x14ac:dyDescent="0.25">
      <c r="A23" s="52">
        <v>121719210</v>
      </c>
      <c r="B23" s="52" t="s">
        <v>1936</v>
      </c>
      <c r="C23" s="52" t="s">
        <v>581</v>
      </c>
      <c r="D23" s="53" t="s">
        <v>1937</v>
      </c>
      <c r="E23" s="53" t="s">
        <v>1938</v>
      </c>
      <c r="F23" s="52" t="s">
        <v>1939</v>
      </c>
      <c r="G23" s="52" t="s">
        <v>12</v>
      </c>
      <c r="H23" s="52" t="s">
        <v>585</v>
      </c>
      <c r="I23" s="54">
        <v>41143</v>
      </c>
      <c r="J23" s="52" t="s">
        <v>1886</v>
      </c>
      <c r="K23" s="55">
        <v>45707.46775462963</v>
      </c>
      <c r="L23" s="18">
        <v>5</v>
      </c>
    </row>
    <row r="24" spans="1:12" x14ac:dyDescent="0.25">
      <c r="A24" s="52">
        <v>121719212</v>
      </c>
      <c r="B24" s="52" t="s">
        <v>1940</v>
      </c>
      <c r="C24" s="52" t="s">
        <v>581</v>
      </c>
      <c r="D24" s="53" t="s">
        <v>1941</v>
      </c>
      <c r="F24" s="52" t="s">
        <v>1942</v>
      </c>
      <c r="G24" s="52" t="s">
        <v>12</v>
      </c>
      <c r="H24" s="52" t="s">
        <v>585</v>
      </c>
      <c r="I24" s="54">
        <v>42003</v>
      </c>
      <c r="J24" s="52" t="s">
        <v>1886</v>
      </c>
      <c r="K24" s="55">
        <v>45707.46775462963</v>
      </c>
      <c r="L24" s="18">
        <v>20</v>
      </c>
    </row>
    <row r="25" spans="1:12" x14ac:dyDescent="0.25">
      <c r="A25" s="52">
        <v>121719220</v>
      </c>
      <c r="B25" s="52" t="s">
        <v>1943</v>
      </c>
      <c r="C25" s="52" t="s">
        <v>581</v>
      </c>
      <c r="D25" s="53" t="s">
        <v>1944</v>
      </c>
      <c r="F25" s="52" t="s">
        <v>54</v>
      </c>
      <c r="G25" s="52" t="s">
        <v>12</v>
      </c>
      <c r="H25" s="52" t="s">
        <v>585</v>
      </c>
      <c r="I25" s="54">
        <v>40242</v>
      </c>
      <c r="J25" s="52" t="s">
        <v>1886</v>
      </c>
      <c r="K25" s="55">
        <v>45707.46775462963</v>
      </c>
      <c r="L25" s="18">
        <v>15</v>
      </c>
    </row>
    <row r="26" spans="1:12" x14ac:dyDescent="0.25">
      <c r="A26" s="52">
        <v>121719248</v>
      </c>
      <c r="B26" s="52" t="s">
        <v>1945</v>
      </c>
      <c r="C26" s="52" t="s">
        <v>581</v>
      </c>
      <c r="D26" s="53" t="s">
        <v>1946</v>
      </c>
      <c r="E26" s="53" t="s">
        <v>1947</v>
      </c>
      <c r="F26" s="52" t="s">
        <v>76</v>
      </c>
      <c r="G26" s="52" t="s">
        <v>12</v>
      </c>
      <c r="H26" s="52" t="s">
        <v>585</v>
      </c>
      <c r="I26" s="54">
        <v>40508</v>
      </c>
      <c r="J26" s="52" t="s">
        <v>1886</v>
      </c>
      <c r="K26" s="55">
        <v>45707.46775462963</v>
      </c>
      <c r="L26" s="18">
        <v>50</v>
      </c>
    </row>
    <row r="27" spans="1:12" x14ac:dyDescent="0.25">
      <c r="A27" s="52">
        <v>121719254</v>
      </c>
      <c r="B27" s="52" t="s">
        <v>1948</v>
      </c>
      <c r="C27" s="52" t="s">
        <v>581</v>
      </c>
      <c r="D27" s="53" t="s">
        <v>1949</v>
      </c>
      <c r="F27" s="52" t="s">
        <v>139</v>
      </c>
      <c r="G27" s="52" t="s">
        <v>12</v>
      </c>
      <c r="H27" s="52" t="s">
        <v>585</v>
      </c>
      <c r="I27" s="54">
        <v>41017</v>
      </c>
      <c r="J27" s="52" t="s">
        <v>1886</v>
      </c>
      <c r="K27" s="55">
        <v>45707.46775462963</v>
      </c>
      <c r="L27" s="18">
        <v>40</v>
      </c>
    </row>
    <row r="28" spans="1:12" x14ac:dyDescent="0.25">
      <c r="A28" s="52">
        <v>121719258</v>
      </c>
      <c r="B28" s="52" t="s">
        <v>1950</v>
      </c>
      <c r="C28" s="52" t="s">
        <v>581</v>
      </c>
      <c r="D28" s="53" t="s">
        <v>1951</v>
      </c>
      <c r="F28" s="52" t="s">
        <v>1952</v>
      </c>
      <c r="G28" s="52" t="s">
        <v>12</v>
      </c>
      <c r="H28" s="52" t="s">
        <v>585</v>
      </c>
      <c r="I28" s="54">
        <v>41091</v>
      </c>
      <c r="J28" s="52" t="s">
        <v>1886</v>
      </c>
      <c r="K28" s="55">
        <v>45707.46775462963</v>
      </c>
      <c r="L28" s="18">
        <v>100</v>
      </c>
    </row>
    <row r="29" spans="1:12" x14ac:dyDescent="0.25">
      <c r="A29" s="52">
        <v>121719270</v>
      </c>
      <c r="B29" s="52" t="s">
        <v>1953</v>
      </c>
      <c r="C29" s="52" t="s">
        <v>581</v>
      </c>
      <c r="D29" s="53" t="s">
        <v>1954</v>
      </c>
      <c r="F29" s="52" t="s">
        <v>76</v>
      </c>
      <c r="G29" s="52" t="s">
        <v>12</v>
      </c>
      <c r="H29" s="52" t="s">
        <v>585</v>
      </c>
      <c r="I29" s="54">
        <v>40515</v>
      </c>
      <c r="J29" s="52" t="s">
        <v>1886</v>
      </c>
      <c r="K29" s="55">
        <v>45707.46775462963</v>
      </c>
      <c r="L29" s="18">
        <v>50</v>
      </c>
    </row>
    <row r="30" spans="1:12" x14ac:dyDescent="0.25">
      <c r="A30" s="52">
        <v>121719288</v>
      </c>
      <c r="B30" s="52" t="s">
        <v>1955</v>
      </c>
      <c r="C30" s="52" t="s">
        <v>581</v>
      </c>
      <c r="D30" s="53" t="s">
        <v>1956</v>
      </c>
      <c r="F30" s="52" t="s">
        <v>1889</v>
      </c>
      <c r="G30" s="52" t="s">
        <v>12</v>
      </c>
      <c r="H30" s="52" t="s">
        <v>585</v>
      </c>
      <c r="I30" s="54" t="s">
        <v>1957</v>
      </c>
      <c r="J30" s="52" t="s">
        <v>1886</v>
      </c>
      <c r="K30" s="55">
        <v>45707.46775462963</v>
      </c>
      <c r="L30" s="18">
        <v>20</v>
      </c>
    </row>
    <row r="31" spans="1:12" x14ac:dyDescent="0.25">
      <c r="A31" s="52">
        <v>121719290</v>
      </c>
      <c r="B31" s="52" t="s">
        <v>1958</v>
      </c>
      <c r="C31" s="52" t="s">
        <v>581</v>
      </c>
      <c r="D31" s="53" t="s">
        <v>1959</v>
      </c>
      <c r="F31" s="52" t="s">
        <v>1889</v>
      </c>
      <c r="G31" s="52" t="s">
        <v>12</v>
      </c>
      <c r="H31" s="52" t="s">
        <v>585</v>
      </c>
      <c r="I31" s="54">
        <v>40601</v>
      </c>
      <c r="J31" s="52" t="s">
        <v>1886</v>
      </c>
      <c r="K31" s="55">
        <v>45707.46775462963</v>
      </c>
      <c r="L31" s="18">
        <v>100</v>
      </c>
    </row>
    <row r="32" spans="1:12" x14ac:dyDescent="0.25">
      <c r="A32" s="52">
        <v>121719326</v>
      </c>
      <c r="B32" s="52" t="s">
        <v>1960</v>
      </c>
      <c r="C32" s="52" t="s">
        <v>581</v>
      </c>
      <c r="D32" s="53" t="s">
        <v>1961</v>
      </c>
      <c r="F32" s="52" t="s">
        <v>1962</v>
      </c>
      <c r="G32" s="52" t="s">
        <v>12</v>
      </c>
      <c r="H32" s="52" t="s">
        <v>585</v>
      </c>
      <c r="I32" s="54">
        <v>40422</v>
      </c>
      <c r="J32" s="52" t="s">
        <v>1886</v>
      </c>
      <c r="K32" s="55">
        <v>45707.46775462963</v>
      </c>
      <c r="L32" s="18">
        <v>20</v>
      </c>
    </row>
    <row r="33" spans="1:12" x14ac:dyDescent="0.25">
      <c r="A33" s="52">
        <v>121719330</v>
      </c>
      <c r="B33" s="52" t="s">
        <v>1963</v>
      </c>
      <c r="C33" s="52" t="s">
        <v>581</v>
      </c>
      <c r="D33" s="53" t="s">
        <v>1964</v>
      </c>
      <c r="F33" s="52" t="s">
        <v>119</v>
      </c>
      <c r="G33" s="52" t="s">
        <v>12</v>
      </c>
      <c r="H33" s="52" t="s">
        <v>585</v>
      </c>
      <c r="I33" s="54">
        <v>40351</v>
      </c>
      <c r="J33" s="52" t="s">
        <v>1886</v>
      </c>
      <c r="K33" s="55">
        <v>45707.46775462963</v>
      </c>
      <c r="L33" s="18">
        <v>100</v>
      </c>
    </row>
    <row r="34" spans="1:12" x14ac:dyDescent="0.25">
      <c r="A34" s="52">
        <v>121719350</v>
      </c>
      <c r="B34" s="52" t="s">
        <v>1965</v>
      </c>
      <c r="C34" s="52" t="s">
        <v>581</v>
      </c>
      <c r="D34" s="53" t="s">
        <v>1966</v>
      </c>
      <c r="E34" s="53" t="s">
        <v>1967</v>
      </c>
      <c r="F34" s="52" t="s">
        <v>54</v>
      </c>
      <c r="G34" s="52" t="s">
        <v>12</v>
      </c>
      <c r="H34" s="52" t="s">
        <v>585</v>
      </c>
      <c r="I34" s="54">
        <v>40217</v>
      </c>
      <c r="J34" s="52" t="s">
        <v>1886</v>
      </c>
      <c r="K34" s="55">
        <v>45707.46775462963</v>
      </c>
      <c r="L34" s="18">
        <v>50</v>
      </c>
    </row>
    <row r="35" spans="1:12" x14ac:dyDescent="0.25">
      <c r="A35" s="52">
        <v>121719380</v>
      </c>
      <c r="B35" s="52" t="s">
        <v>1968</v>
      </c>
      <c r="C35" s="52" t="s">
        <v>581</v>
      </c>
      <c r="D35" s="53" t="s">
        <v>1969</v>
      </c>
      <c r="F35" s="52" t="s">
        <v>76</v>
      </c>
      <c r="G35" s="52" t="s">
        <v>12</v>
      </c>
      <c r="H35" s="52" t="s">
        <v>585</v>
      </c>
      <c r="I35" s="54">
        <v>40504</v>
      </c>
      <c r="J35" s="52" t="s">
        <v>1886</v>
      </c>
      <c r="K35" s="55">
        <v>45707.46775462963</v>
      </c>
      <c r="L35" s="18">
        <v>30</v>
      </c>
    </row>
    <row r="36" spans="1:12" x14ac:dyDescent="0.25">
      <c r="A36" s="52">
        <v>121719386</v>
      </c>
      <c r="B36" s="52" t="s">
        <v>1970</v>
      </c>
      <c r="C36" s="52" t="s">
        <v>581</v>
      </c>
      <c r="D36" s="53" t="s">
        <v>1971</v>
      </c>
      <c r="F36" s="52" t="s">
        <v>62</v>
      </c>
      <c r="G36" s="52" t="s">
        <v>12</v>
      </c>
      <c r="H36" s="52" t="s">
        <v>585</v>
      </c>
      <c r="I36" s="54">
        <v>40391</v>
      </c>
      <c r="J36" s="52" t="s">
        <v>1886</v>
      </c>
      <c r="K36" s="55">
        <v>45707.46775462963</v>
      </c>
      <c r="L36" s="18">
        <v>100</v>
      </c>
    </row>
    <row r="37" spans="1:12" x14ac:dyDescent="0.25">
      <c r="A37" s="52">
        <v>121719394</v>
      </c>
      <c r="B37" s="52" t="s">
        <v>1972</v>
      </c>
      <c r="C37" s="52" t="s">
        <v>581</v>
      </c>
      <c r="D37" s="53" t="s">
        <v>1973</v>
      </c>
      <c r="F37" s="52" t="s">
        <v>1915</v>
      </c>
      <c r="G37" s="52" t="s">
        <v>12</v>
      </c>
      <c r="H37" s="52" t="s">
        <v>585</v>
      </c>
      <c r="I37" s="54">
        <v>42103</v>
      </c>
      <c r="J37" s="52" t="s">
        <v>1886</v>
      </c>
      <c r="K37" s="55">
        <v>45707.46775462963</v>
      </c>
      <c r="L37" s="18">
        <v>20</v>
      </c>
    </row>
    <row r="38" spans="1:12" x14ac:dyDescent="0.25">
      <c r="A38" s="52">
        <v>121719398</v>
      </c>
      <c r="B38" s="52" t="s">
        <v>1974</v>
      </c>
      <c r="C38" s="52" t="s">
        <v>581</v>
      </c>
      <c r="D38" s="53" t="s">
        <v>1975</v>
      </c>
      <c r="F38" s="52" t="s">
        <v>1915</v>
      </c>
      <c r="G38" s="52" t="s">
        <v>12</v>
      </c>
      <c r="H38" s="52" t="s">
        <v>585</v>
      </c>
      <c r="I38" s="54">
        <v>42103</v>
      </c>
      <c r="J38" s="52" t="s">
        <v>1886</v>
      </c>
      <c r="K38" s="55">
        <v>45707.46775462963</v>
      </c>
      <c r="L38" s="18">
        <v>20</v>
      </c>
    </row>
    <row r="39" spans="1:12" x14ac:dyDescent="0.25">
      <c r="A39" s="52">
        <v>121719400</v>
      </c>
      <c r="B39" s="52" t="s">
        <v>1976</v>
      </c>
      <c r="C39" s="52" t="s">
        <v>581</v>
      </c>
      <c r="D39" s="53" t="s">
        <v>1977</v>
      </c>
      <c r="E39" s="53" t="s">
        <v>1978</v>
      </c>
      <c r="F39" s="52" t="s">
        <v>1979</v>
      </c>
      <c r="G39" s="52" t="s">
        <v>958</v>
      </c>
      <c r="H39" s="52" t="s">
        <v>585</v>
      </c>
      <c r="I39" s="54">
        <v>48198</v>
      </c>
      <c r="J39" s="52" t="s">
        <v>1886</v>
      </c>
      <c r="K39" s="55">
        <v>45707.46775462963</v>
      </c>
      <c r="L39" s="18">
        <v>100</v>
      </c>
    </row>
    <row r="40" spans="1:12" x14ac:dyDescent="0.25">
      <c r="A40" s="52">
        <v>121719402</v>
      </c>
      <c r="B40" s="52" t="s">
        <v>1980</v>
      </c>
      <c r="C40" s="52" t="s">
        <v>581</v>
      </c>
      <c r="D40" s="53" t="s">
        <v>1981</v>
      </c>
      <c r="F40" s="52" t="s">
        <v>1982</v>
      </c>
      <c r="G40" s="52" t="s">
        <v>12</v>
      </c>
      <c r="H40" s="52" t="s">
        <v>585</v>
      </c>
      <c r="I40" s="54">
        <v>40379</v>
      </c>
      <c r="J40" s="52" t="s">
        <v>1886</v>
      </c>
      <c r="K40" s="55">
        <v>45707.46775462963</v>
      </c>
      <c r="L40" s="18">
        <v>20</v>
      </c>
    </row>
    <row r="41" spans="1:12" x14ac:dyDescent="0.25">
      <c r="A41" s="52">
        <v>121719422</v>
      </c>
      <c r="B41" s="52" t="s">
        <v>1983</v>
      </c>
      <c r="C41" s="52" t="s">
        <v>581</v>
      </c>
      <c r="D41" s="53" t="s">
        <v>1984</v>
      </c>
      <c r="E41" s="53" t="s">
        <v>1985</v>
      </c>
      <c r="F41" s="52" t="s">
        <v>54</v>
      </c>
      <c r="G41" s="52" t="s">
        <v>12</v>
      </c>
      <c r="H41" s="52" t="s">
        <v>585</v>
      </c>
      <c r="I41" s="54">
        <v>40207</v>
      </c>
      <c r="J41" s="52" t="s">
        <v>1886</v>
      </c>
      <c r="K41" s="55">
        <v>45707.46775462963</v>
      </c>
      <c r="L41" s="18">
        <v>20</v>
      </c>
    </row>
    <row r="42" spans="1:12" x14ac:dyDescent="0.25">
      <c r="A42" s="52">
        <v>121719428</v>
      </c>
      <c r="B42" s="52" t="s">
        <v>1986</v>
      </c>
      <c r="C42" s="52" t="s">
        <v>581</v>
      </c>
      <c r="D42" s="53" t="s">
        <v>1987</v>
      </c>
      <c r="F42" s="52" t="s">
        <v>1988</v>
      </c>
      <c r="G42" s="52" t="s">
        <v>12</v>
      </c>
      <c r="H42" s="52" t="s">
        <v>585</v>
      </c>
      <c r="I42" s="54">
        <v>40014</v>
      </c>
      <c r="J42" s="52" t="s">
        <v>1886</v>
      </c>
      <c r="K42" s="55">
        <v>45707.46775462963</v>
      </c>
      <c r="L42" s="18">
        <v>50</v>
      </c>
    </row>
    <row r="43" spans="1:12" x14ac:dyDescent="0.25">
      <c r="A43" s="52">
        <v>121719440</v>
      </c>
      <c r="B43" s="52" t="s">
        <v>1989</v>
      </c>
      <c r="C43" s="52" t="s">
        <v>581</v>
      </c>
      <c r="D43" s="53" t="s">
        <v>1990</v>
      </c>
      <c r="F43" s="52" t="s">
        <v>54</v>
      </c>
      <c r="G43" s="52" t="s">
        <v>12</v>
      </c>
      <c r="H43" s="52" t="s">
        <v>585</v>
      </c>
      <c r="I43" s="54">
        <v>40207</v>
      </c>
      <c r="J43" s="52" t="s">
        <v>1886</v>
      </c>
      <c r="K43" s="55">
        <v>45707.46775462963</v>
      </c>
      <c r="L43" s="18">
        <v>500</v>
      </c>
    </row>
    <row r="44" spans="1:12" x14ac:dyDescent="0.25">
      <c r="A44" s="52">
        <v>121719448</v>
      </c>
      <c r="B44" s="52" t="s">
        <v>1991</v>
      </c>
      <c r="C44" s="52" t="s">
        <v>581</v>
      </c>
      <c r="D44" s="53" t="s">
        <v>1992</v>
      </c>
      <c r="F44" s="52" t="s">
        <v>1993</v>
      </c>
      <c r="G44" s="52" t="s">
        <v>12</v>
      </c>
      <c r="H44" s="52" t="s">
        <v>585</v>
      </c>
      <c r="I44" s="54">
        <v>41001</v>
      </c>
      <c r="J44" s="52" t="s">
        <v>1886</v>
      </c>
      <c r="K44" s="55">
        <v>45707.46775462963</v>
      </c>
      <c r="L44" s="18">
        <v>20</v>
      </c>
    </row>
    <row r="45" spans="1:12" x14ac:dyDescent="0.25">
      <c r="A45" s="52">
        <v>121719462</v>
      </c>
      <c r="B45" s="52" t="s">
        <v>1994</v>
      </c>
      <c r="C45" s="52" t="s">
        <v>581</v>
      </c>
      <c r="D45" s="53" t="s">
        <v>1995</v>
      </c>
      <c r="F45" s="52" t="s">
        <v>76</v>
      </c>
      <c r="G45" s="52" t="s">
        <v>12</v>
      </c>
      <c r="H45" s="52" t="s">
        <v>585</v>
      </c>
      <c r="I45" s="54">
        <v>40513</v>
      </c>
      <c r="J45" s="52" t="s">
        <v>1886</v>
      </c>
      <c r="K45" s="55">
        <v>45707.46775462963</v>
      </c>
      <c r="L45" s="18">
        <v>25</v>
      </c>
    </row>
    <row r="46" spans="1:12" x14ac:dyDescent="0.25">
      <c r="A46" s="52">
        <v>121719466</v>
      </c>
      <c r="B46" s="52" t="s">
        <v>1996</v>
      </c>
      <c r="C46" s="52" t="s">
        <v>581</v>
      </c>
      <c r="D46" s="53" t="s">
        <v>1997</v>
      </c>
      <c r="F46" s="52" t="s">
        <v>1998</v>
      </c>
      <c r="G46" s="52" t="s">
        <v>12</v>
      </c>
      <c r="H46" s="52" t="s">
        <v>585</v>
      </c>
      <c r="I46" s="54">
        <v>42303</v>
      </c>
      <c r="J46" s="52" t="s">
        <v>1886</v>
      </c>
      <c r="K46" s="55">
        <v>45707.46775462963</v>
      </c>
      <c r="L46" s="18">
        <v>20</v>
      </c>
    </row>
    <row r="47" spans="1:12" x14ac:dyDescent="0.25">
      <c r="A47" s="52">
        <v>121719502</v>
      </c>
      <c r="B47" s="52" t="s">
        <v>1999</v>
      </c>
      <c r="C47" s="52" t="s">
        <v>581</v>
      </c>
      <c r="D47" s="53" t="s">
        <v>2000</v>
      </c>
      <c r="F47" s="52" t="s">
        <v>85</v>
      </c>
      <c r="G47" s="52" t="s">
        <v>12</v>
      </c>
      <c r="H47" s="52" t="s">
        <v>585</v>
      </c>
      <c r="I47" s="54">
        <v>40741</v>
      </c>
      <c r="J47" s="52" t="s">
        <v>1886</v>
      </c>
      <c r="K47" s="55">
        <v>45707.46775462963</v>
      </c>
      <c r="L47" s="18">
        <v>20</v>
      </c>
    </row>
    <row r="48" spans="1:12" x14ac:dyDescent="0.25">
      <c r="A48" s="52">
        <v>121719510</v>
      </c>
      <c r="B48" s="52" t="s">
        <v>2001</v>
      </c>
      <c r="C48" s="52" t="s">
        <v>581</v>
      </c>
      <c r="D48" s="53" t="s">
        <v>2002</v>
      </c>
      <c r="F48" s="52" t="s">
        <v>2003</v>
      </c>
      <c r="G48" s="52" t="s">
        <v>2004</v>
      </c>
      <c r="H48" s="52" t="s">
        <v>585</v>
      </c>
      <c r="I48" s="54">
        <v>35633</v>
      </c>
      <c r="J48" s="52" t="s">
        <v>1886</v>
      </c>
      <c r="K48" s="55">
        <v>45707.46775462963</v>
      </c>
      <c r="L48" s="18">
        <v>100</v>
      </c>
    </row>
    <row r="49" spans="1:12" x14ac:dyDescent="0.25">
      <c r="A49" s="52">
        <v>121719518</v>
      </c>
      <c r="B49" s="52" t="s">
        <v>2005</v>
      </c>
      <c r="C49" s="52" t="s">
        <v>581</v>
      </c>
      <c r="D49" s="53" t="s">
        <v>2006</v>
      </c>
      <c r="F49" s="52" t="s">
        <v>76</v>
      </c>
      <c r="G49" s="52" t="s">
        <v>12</v>
      </c>
      <c r="H49" s="52" t="s">
        <v>585</v>
      </c>
      <c r="I49" s="54">
        <v>40502</v>
      </c>
      <c r="J49" s="52" t="s">
        <v>1886</v>
      </c>
      <c r="K49" s="55">
        <v>45707.46775462963</v>
      </c>
      <c r="L49" s="18">
        <v>20</v>
      </c>
    </row>
    <row r="50" spans="1:12" x14ac:dyDescent="0.25">
      <c r="A50" s="52">
        <v>121719524</v>
      </c>
      <c r="B50" s="52" t="s">
        <v>2007</v>
      </c>
      <c r="C50" s="52" t="s">
        <v>581</v>
      </c>
      <c r="D50" s="53" t="s">
        <v>2008</v>
      </c>
      <c r="F50" s="52" t="s">
        <v>1889</v>
      </c>
      <c r="G50" s="52" t="s">
        <v>12</v>
      </c>
      <c r="H50" s="52" t="s">
        <v>585</v>
      </c>
      <c r="I50" s="54">
        <v>40601</v>
      </c>
      <c r="J50" s="52" t="s">
        <v>1886</v>
      </c>
      <c r="K50" s="55">
        <v>45707.46775462963</v>
      </c>
      <c r="L50" s="18">
        <v>100</v>
      </c>
    </row>
    <row r="51" spans="1:12" x14ac:dyDescent="0.25">
      <c r="A51" s="52">
        <v>121719530</v>
      </c>
      <c r="B51" s="52" t="s">
        <v>2009</v>
      </c>
      <c r="C51" s="52" t="s">
        <v>581</v>
      </c>
      <c r="D51" s="53" t="s">
        <v>2010</v>
      </c>
      <c r="F51" s="52" t="s">
        <v>2011</v>
      </c>
      <c r="G51" s="52" t="s">
        <v>81</v>
      </c>
      <c r="H51" s="52" t="s">
        <v>585</v>
      </c>
      <c r="I51" s="54">
        <v>45243</v>
      </c>
      <c r="J51" s="52" t="s">
        <v>1886</v>
      </c>
      <c r="K51" s="55">
        <v>45707.46775462963</v>
      </c>
      <c r="L51" s="18">
        <v>20</v>
      </c>
    </row>
    <row r="52" spans="1:12" x14ac:dyDescent="0.25">
      <c r="A52" s="52">
        <v>121719564</v>
      </c>
      <c r="B52" s="52" t="s">
        <v>2012</v>
      </c>
      <c r="C52" s="52" t="s">
        <v>581</v>
      </c>
      <c r="D52" s="53" t="s">
        <v>2013</v>
      </c>
      <c r="F52" s="52" t="s">
        <v>2014</v>
      </c>
      <c r="G52" s="52" t="s">
        <v>12</v>
      </c>
      <c r="H52" s="52" t="s">
        <v>585</v>
      </c>
      <c r="I52" s="54">
        <v>42071</v>
      </c>
      <c r="J52" s="52" t="s">
        <v>1886</v>
      </c>
      <c r="K52" s="55">
        <v>45707.46775462963</v>
      </c>
      <c r="L52" s="18">
        <v>50</v>
      </c>
    </row>
    <row r="53" spans="1:12" x14ac:dyDescent="0.25">
      <c r="A53" s="52">
        <v>121719580</v>
      </c>
      <c r="B53" s="52" t="s">
        <v>2015</v>
      </c>
      <c r="C53" s="52" t="s">
        <v>581</v>
      </c>
      <c r="D53" s="53" t="s">
        <v>2016</v>
      </c>
      <c r="F53" s="52" t="s">
        <v>1889</v>
      </c>
      <c r="G53" s="52" t="s">
        <v>12</v>
      </c>
      <c r="H53" s="52" t="s">
        <v>585</v>
      </c>
      <c r="I53" s="54">
        <v>40601</v>
      </c>
      <c r="J53" s="52" t="s">
        <v>1886</v>
      </c>
      <c r="K53" s="55">
        <v>45707.46775462963</v>
      </c>
      <c r="L53" s="18">
        <v>20</v>
      </c>
    </row>
    <row r="54" spans="1:12" x14ac:dyDescent="0.25">
      <c r="A54" s="52">
        <v>121719614</v>
      </c>
      <c r="B54" s="52" t="s">
        <v>2017</v>
      </c>
      <c r="C54" s="52" t="s">
        <v>581</v>
      </c>
      <c r="D54" s="53" t="s">
        <v>2018</v>
      </c>
      <c r="F54" s="52" t="s">
        <v>44</v>
      </c>
      <c r="G54" s="52" t="s">
        <v>12</v>
      </c>
      <c r="H54" s="52" t="s">
        <v>585</v>
      </c>
      <c r="I54" s="54">
        <v>40311</v>
      </c>
      <c r="J54" s="52" t="s">
        <v>1886</v>
      </c>
      <c r="K54" s="55">
        <v>45707.46775462963</v>
      </c>
      <c r="L54" s="18">
        <v>100</v>
      </c>
    </row>
    <row r="55" spans="1:12" x14ac:dyDescent="0.25">
      <c r="A55" s="52">
        <v>121719624</v>
      </c>
      <c r="B55" s="52" t="s">
        <v>2019</v>
      </c>
      <c r="C55" s="52" t="s">
        <v>581</v>
      </c>
      <c r="D55" s="53" t="s">
        <v>2020</v>
      </c>
      <c r="F55" s="52" t="s">
        <v>78</v>
      </c>
      <c r="G55" s="52" t="s">
        <v>12</v>
      </c>
      <c r="H55" s="52" t="s">
        <v>585</v>
      </c>
      <c r="I55" s="54">
        <v>42420</v>
      </c>
      <c r="J55" s="52" t="s">
        <v>1886</v>
      </c>
      <c r="K55" s="55">
        <v>45707.46775462963</v>
      </c>
      <c r="L55" s="18">
        <v>20</v>
      </c>
    </row>
    <row r="56" spans="1:12" x14ac:dyDescent="0.25">
      <c r="A56" s="52">
        <v>121719634</v>
      </c>
      <c r="B56" s="52" t="s">
        <v>2021</v>
      </c>
      <c r="C56" s="52" t="s">
        <v>581</v>
      </c>
      <c r="D56" s="53" t="s">
        <v>2022</v>
      </c>
      <c r="F56" s="52" t="s">
        <v>76</v>
      </c>
      <c r="G56" s="52" t="s">
        <v>12</v>
      </c>
      <c r="H56" s="52" t="s">
        <v>585</v>
      </c>
      <c r="I56" s="54">
        <v>40502</v>
      </c>
      <c r="J56" s="52" t="s">
        <v>1886</v>
      </c>
      <c r="K56" s="55">
        <v>45707.46775462963</v>
      </c>
      <c r="L56" s="18">
        <v>50</v>
      </c>
    </row>
    <row r="57" spans="1:12" x14ac:dyDescent="0.25">
      <c r="A57" s="52">
        <v>121719648</v>
      </c>
      <c r="B57" s="52" t="s">
        <v>2023</v>
      </c>
      <c r="C57" s="52" t="s">
        <v>581</v>
      </c>
      <c r="D57" s="53" t="s">
        <v>2024</v>
      </c>
      <c r="F57" s="52" t="s">
        <v>2025</v>
      </c>
      <c r="G57" s="52" t="s">
        <v>128</v>
      </c>
      <c r="H57" s="52" t="s">
        <v>585</v>
      </c>
      <c r="I57" s="54">
        <v>14513</v>
      </c>
      <c r="J57" s="52" t="s">
        <v>1886</v>
      </c>
      <c r="K57" s="55">
        <v>45707.46775462963</v>
      </c>
      <c r="L57" s="18">
        <v>100</v>
      </c>
    </row>
    <row r="58" spans="1:12" x14ac:dyDescent="0.25">
      <c r="A58" s="52">
        <v>121719870</v>
      </c>
      <c r="B58" s="52" t="s">
        <v>2026</v>
      </c>
      <c r="C58" s="52" t="s">
        <v>581</v>
      </c>
      <c r="D58" s="53" t="s">
        <v>2027</v>
      </c>
      <c r="F58" s="52" t="s">
        <v>2028</v>
      </c>
      <c r="G58" s="52" t="s">
        <v>37</v>
      </c>
      <c r="H58" s="52" t="s">
        <v>585</v>
      </c>
      <c r="I58" s="54">
        <v>32097</v>
      </c>
      <c r="J58" s="52" t="s">
        <v>1886</v>
      </c>
      <c r="K58" s="55">
        <v>45707.46775462963</v>
      </c>
      <c r="L58" s="18">
        <v>100</v>
      </c>
    </row>
    <row r="59" spans="1:12" x14ac:dyDescent="0.25">
      <c r="A59" s="52">
        <v>121719900</v>
      </c>
      <c r="B59" s="52" t="s">
        <v>2029</v>
      </c>
      <c r="C59" s="52" t="s">
        <v>581</v>
      </c>
      <c r="D59" s="53" t="s">
        <v>2030</v>
      </c>
      <c r="F59" s="52" t="s">
        <v>76</v>
      </c>
      <c r="G59" s="52" t="s">
        <v>12</v>
      </c>
      <c r="H59" s="52" t="s">
        <v>585</v>
      </c>
      <c r="I59" s="54">
        <v>40502</v>
      </c>
      <c r="J59" s="52" t="s">
        <v>1886</v>
      </c>
      <c r="K59" s="55">
        <v>45707.46775462963</v>
      </c>
      <c r="L59" s="18">
        <v>50</v>
      </c>
    </row>
    <row r="60" spans="1:12" x14ac:dyDescent="0.25">
      <c r="A60" s="52">
        <v>121720042</v>
      </c>
      <c r="B60" s="52" t="s">
        <v>2031</v>
      </c>
      <c r="C60" s="52" t="s">
        <v>581</v>
      </c>
      <c r="D60" s="53" t="s">
        <v>2032</v>
      </c>
      <c r="F60" s="52" t="s">
        <v>54</v>
      </c>
      <c r="G60" s="52" t="s">
        <v>12</v>
      </c>
      <c r="H60" s="52" t="s">
        <v>585</v>
      </c>
      <c r="I60" s="54">
        <v>40220</v>
      </c>
      <c r="J60" s="52" t="s">
        <v>1886</v>
      </c>
      <c r="K60" s="55">
        <v>45707.46775462963</v>
      </c>
      <c r="L60" s="18">
        <v>50</v>
      </c>
    </row>
    <row r="61" spans="1:12" x14ac:dyDescent="0.25">
      <c r="A61" s="52">
        <v>121721232</v>
      </c>
      <c r="B61" s="52" t="s">
        <v>2033</v>
      </c>
      <c r="C61" s="52" t="s">
        <v>581</v>
      </c>
      <c r="D61" s="53" t="s">
        <v>2034</v>
      </c>
      <c r="F61" s="52" t="s">
        <v>2035</v>
      </c>
      <c r="G61" s="52" t="s">
        <v>12</v>
      </c>
      <c r="H61" s="52" t="s">
        <v>585</v>
      </c>
      <c r="I61" s="54">
        <v>41056</v>
      </c>
      <c r="J61" s="52" t="s">
        <v>1886</v>
      </c>
      <c r="K61" s="55">
        <v>45707.46775462963</v>
      </c>
      <c r="L61" s="18">
        <v>50</v>
      </c>
    </row>
    <row r="62" spans="1:12" x14ac:dyDescent="0.25">
      <c r="A62" s="52">
        <v>121722358</v>
      </c>
      <c r="B62" s="52" t="s">
        <v>2036</v>
      </c>
      <c r="C62" s="52" t="s">
        <v>581</v>
      </c>
      <c r="D62" s="53" t="s">
        <v>2037</v>
      </c>
      <c r="F62" s="52" t="s">
        <v>2038</v>
      </c>
      <c r="G62" s="52" t="s">
        <v>12</v>
      </c>
      <c r="H62" s="52" t="s">
        <v>585</v>
      </c>
      <c r="I62" s="54">
        <v>40356</v>
      </c>
      <c r="J62" s="52" t="s">
        <v>1886</v>
      </c>
      <c r="K62" s="55">
        <v>45707.46775462963</v>
      </c>
      <c r="L62" s="18">
        <v>200</v>
      </c>
    </row>
    <row r="63" spans="1:12" x14ac:dyDescent="0.25">
      <c r="A63" s="52">
        <v>121722470</v>
      </c>
      <c r="B63" s="52" t="s">
        <v>2039</v>
      </c>
      <c r="C63" s="52" t="s">
        <v>581</v>
      </c>
      <c r="D63" s="53" t="s">
        <v>2040</v>
      </c>
      <c r="F63" s="52" t="s">
        <v>2041</v>
      </c>
      <c r="G63" s="52" t="s">
        <v>12</v>
      </c>
      <c r="H63" s="52" t="s">
        <v>585</v>
      </c>
      <c r="I63" s="54">
        <v>42261</v>
      </c>
      <c r="J63" s="52" t="s">
        <v>1886</v>
      </c>
      <c r="K63" s="55">
        <v>45707.46775462963</v>
      </c>
      <c r="L63" s="18">
        <v>50</v>
      </c>
    </row>
    <row r="64" spans="1:12" x14ac:dyDescent="0.25">
      <c r="A64" s="52">
        <v>121722892</v>
      </c>
      <c r="B64" s="52" t="s">
        <v>2042</v>
      </c>
      <c r="C64" s="52" t="s">
        <v>581</v>
      </c>
      <c r="D64" s="53" t="s">
        <v>2043</v>
      </c>
      <c r="F64" s="52" t="s">
        <v>43</v>
      </c>
      <c r="G64" s="52" t="s">
        <v>12</v>
      </c>
      <c r="H64" s="52" t="s">
        <v>585</v>
      </c>
      <c r="I64" s="54">
        <v>41301</v>
      </c>
      <c r="J64" s="52" t="s">
        <v>1886</v>
      </c>
      <c r="K64" s="55">
        <v>45707.46775462963</v>
      </c>
      <c r="L64" s="18">
        <v>100</v>
      </c>
    </row>
    <row r="65" spans="1:12" x14ac:dyDescent="0.25">
      <c r="A65" s="52">
        <v>121728660</v>
      </c>
      <c r="B65" s="52" t="s">
        <v>2044</v>
      </c>
      <c r="C65" s="52" t="s">
        <v>581</v>
      </c>
      <c r="D65" s="53" t="s">
        <v>2045</v>
      </c>
      <c r="F65" s="52" t="s">
        <v>2046</v>
      </c>
      <c r="G65" s="52" t="s">
        <v>1351</v>
      </c>
      <c r="H65" s="52" t="s">
        <v>585</v>
      </c>
      <c r="I65" s="54">
        <v>8844</v>
      </c>
      <c r="J65" s="52" t="s">
        <v>1886</v>
      </c>
      <c r="K65" s="55">
        <v>45707.46775462963</v>
      </c>
      <c r="L65" s="18">
        <v>100</v>
      </c>
    </row>
    <row r="66" spans="1:12" x14ac:dyDescent="0.25">
      <c r="A66" s="52">
        <v>121728826</v>
      </c>
      <c r="B66" s="52" t="s">
        <v>2047</v>
      </c>
      <c r="C66" s="52" t="s">
        <v>581</v>
      </c>
      <c r="D66" s="53" t="s">
        <v>2048</v>
      </c>
      <c r="F66" s="52" t="s">
        <v>2049</v>
      </c>
      <c r="G66" s="52" t="s">
        <v>12</v>
      </c>
      <c r="H66" s="52" t="s">
        <v>585</v>
      </c>
      <c r="I66" s="54">
        <v>40342</v>
      </c>
      <c r="J66" s="52" t="s">
        <v>1886</v>
      </c>
      <c r="K66" s="55">
        <v>45707.46775462963</v>
      </c>
      <c r="L66" s="18">
        <v>100</v>
      </c>
    </row>
    <row r="67" spans="1:12" x14ac:dyDescent="0.25">
      <c r="A67" s="52">
        <v>121730124</v>
      </c>
      <c r="B67" s="52" t="s">
        <v>2050</v>
      </c>
      <c r="C67" s="52" t="s">
        <v>581</v>
      </c>
      <c r="D67" s="53" t="s">
        <v>2051</v>
      </c>
      <c r="F67" s="52" t="s">
        <v>2052</v>
      </c>
      <c r="G67" s="52" t="s">
        <v>128</v>
      </c>
      <c r="H67" s="52" t="s">
        <v>585</v>
      </c>
      <c r="I67" s="54">
        <v>10591</v>
      </c>
      <c r="J67" s="52" t="s">
        <v>1886</v>
      </c>
      <c r="K67" s="55">
        <v>45707.46775462963</v>
      </c>
      <c r="L67" s="18">
        <v>200</v>
      </c>
    </row>
    <row r="68" spans="1:12" x14ac:dyDescent="0.25">
      <c r="A68" s="52">
        <v>121730442</v>
      </c>
      <c r="B68" s="52" t="s">
        <v>2053</v>
      </c>
      <c r="C68" s="52" t="s">
        <v>581</v>
      </c>
      <c r="D68" s="53" t="s">
        <v>2054</v>
      </c>
      <c r="F68" s="52" t="s">
        <v>2055</v>
      </c>
      <c r="G68" s="52" t="s">
        <v>12</v>
      </c>
      <c r="H68" s="52" t="s">
        <v>585</v>
      </c>
      <c r="I68" s="54">
        <v>40444</v>
      </c>
      <c r="J68" s="52" t="s">
        <v>1886</v>
      </c>
      <c r="K68" s="55">
        <v>45707.46775462963</v>
      </c>
      <c r="L68" s="18">
        <v>20</v>
      </c>
    </row>
    <row r="69" spans="1:12" x14ac:dyDescent="0.25">
      <c r="A69" s="52">
        <v>121730484</v>
      </c>
      <c r="B69" s="52" t="s">
        <v>2056</v>
      </c>
      <c r="C69" s="52" t="s">
        <v>581</v>
      </c>
      <c r="D69" s="53" t="s">
        <v>2057</v>
      </c>
      <c r="F69" s="52" t="s">
        <v>54</v>
      </c>
      <c r="G69" s="52" t="s">
        <v>12</v>
      </c>
      <c r="H69" s="52" t="s">
        <v>585</v>
      </c>
      <c r="I69" s="54">
        <v>40243</v>
      </c>
      <c r="J69" s="52" t="s">
        <v>1886</v>
      </c>
      <c r="K69" s="55">
        <v>45707.46775462963</v>
      </c>
      <c r="L69" s="18">
        <v>50</v>
      </c>
    </row>
    <row r="70" spans="1:12" x14ac:dyDescent="0.25">
      <c r="A70" s="52">
        <v>121730576</v>
      </c>
      <c r="B70" s="52" t="s">
        <v>2058</v>
      </c>
      <c r="C70" s="52" t="s">
        <v>581</v>
      </c>
      <c r="D70" s="53" t="s">
        <v>2059</v>
      </c>
      <c r="F70" s="52" t="s">
        <v>1889</v>
      </c>
      <c r="G70" s="52" t="s">
        <v>12</v>
      </c>
      <c r="H70" s="52" t="s">
        <v>585</v>
      </c>
      <c r="I70" s="54">
        <v>40601</v>
      </c>
      <c r="J70" s="52" t="s">
        <v>1886</v>
      </c>
      <c r="K70" s="55">
        <v>45707.46775462963</v>
      </c>
      <c r="L70" s="18">
        <v>200</v>
      </c>
    </row>
    <row r="71" spans="1:12" x14ac:dyDescent="0.25">
      <c r="A71" s="52">
        <v>121731402</v>
      </c>
      <c r="B71" s="52" t="s">
        <v>2060</v>
      </c>
      <c r="C71" s="52" t="s">
        <v>581</v>
      </c>
      <c r="D71" s="53" t="s">
        <v>2061</v>
      </c>
      <c r="F71" s="52" t="s">
        <v>107</v>
      </c>
      <c r="G71" s="52" t="s">
        <v>23</v>
      </c>
      <c r="H71" s="52" t="s">
        <v>585</v>
      </c>
      <c r="I71" s="54">
        <v>37042</v>
      </c>
      <c r="J71" s="52" t="s">
        <v>1886</v>
      </c>
      <c r="K71" s="55">
        <v>45707.46775462963</v>
      </c>
      <c r="L71" s="18">
        <v>200</v>
      </c>
    </row>
    <row r="72" spans="1:12" x14ac:dyDescent="0.25">
      <c r="A72" s="52">
        <v>121731686</v>
      </c>
      <c r="B72" s="52" t="s">
        <v>2062</v>
      </c>
      <c r="C72" s="52" t="s">
        <v>581</v>
      </c>
      <c r="D72" s="53" t="s">
        <v>2063</v>
      </c>
      <c r="F72" s="52" t="s">
        <v>2064</v>
      </c>
      <c r="G72" s="52" t="s">
        <v>1591</v>
      </c>
      <c r="H72" s="52" t="s">
        <v>585</v>
      </c>
      <c r="I72" s="54">
        <v>74525</v>
      </c>
      <c r="J72" s="52" t="s">
        <v>1886</v>
      </c>
      <c r="K72" s="55">
        <v>45707.46775462963</v>
      </c>
      <c r="L72" s="18">
        <v>50</v>
      </c>
    </row>
    <row r="73" spans="1:12" x14ac:dyDescent="0.25">
      <c r="A73" s="52">
        <v>121718034</v>
      </c>
      <c r="B73" s="52" t="s">
        <v>2065</v>
      </c>
      <c r="C73" s="52" t="s">
        <v>581</v>
      </c>
      <c r="D73" s="53" t="s">
        <v>2066</v>
      </c>
      <c r="F73" s="52" t="s">
        <v>1993</v>
      </c>
      <c r="G73" s="52" t="s">
        <v>12</v>
      </c>
      <c r="H73" s="52" t="s">
        <v>585</v>
      </c>
      <c r="I73" s="54">
        <v>41001</v>
      </c>
      <c r="J73" s="52" t="s">
        <v>1886</v>
      </c>
      <c r="K73" s="55">
        <v>45707.467766203707</v>
      </c>
      <c r="L73" s="18">
        <v>100</v>
      </c>
    </row>
    <row r="74" spans="1:12" x14ac:dyDescent="0.25">
      <c r="A74" s="52">
        <v>121719664</v>
      </c>
      <c r="B74" s="52" t="s">
        <v>2067</v>
      </c>
      <c r="C74" s="52" t="s">
        <v>581</v>
      </c>
      <c r="D74" s="53" t="s">
        <v>2068</v>
      </c>
      <c r="F74" s="52" t="s">
        <v>54</v>
      </c>
      <c r="G74" s="52" t="s">
        <v>12</v>
      </c>
      <c r="H74" s="52" t="s">
        <v>585</v>
      </c>
      <c r="I74" s="54">
        <v>40220</v>
      </c>
      <c r="J74" s="52" t="s">
        <v>1886</v>
      </c>
      <c r="K74" s="55">
        <v>45707.467766203707</v>
      </c>
      <c r="L74" s="18">
        <v>20</v>
      </c>
    </row>
    <row r="75" spans="1:12" x14ac:dyDescent="0.25">
      <c r="A75" s="52">
        <v>121719668</v>
      </c>
      <c r="B75" s="52" t="s">
        <v>2069</v>
      </c>
      <c r="C75" s="52" t="s">
        <v>581</v>
      </c>
      <c r="D75" s="53" t="s">
        <v>2024</v>
      </c>
      <c r="F75" s="52" t="s">
        <v>2025</v>
      </c>
      <c r="G75" s="52" t="s">
        <v>128</v>
      </c>
      <c r="H75" s="52" t="s">
        <v>585</v>
      </c>
      <c r="I75" s="54">
        <v>14513</v>
      </c>
      <c r="J75" s="52" t="s">
        <v>1886</v>
      </c>
      <c r="K75" s="55">
        <v>45707.467766203707</v>
      </c>
      <c r="L75" s="18">
        <v>50</v>
      </c>
    </row>
    <row r="76" spans="1:12" x14ac:dyDescent="0.25">
      <c r="A76" s="52">
        <v>121719672</v>
      </c>
      <c r="B76" s="52" t="s">
        <v>2070</v>
      </c>
      <c r="C76" s="52" t="s">
        <v>581</v>
      </c>
      <c r="D76" s="53" t="s">
        <v>2071</v>
      </c>
      <c r="F76" s="52" t="s">
        <v>2072</v>
      </c>
      <c r="G76" s="52" t="s">
        <v>12</v>
      </c>
      <c r="H76" s="52" t="s">
        <v>585</v>
      </c>
      <c r="I76" s="54">
        <v>41016</v>
      </c>
      <c r="J76" s="52" t="s">
        <v>1886</v>
      </c>
      <c r="K76" s="55">
        <v>45707.467766203707</v>
      </c>
      <c r="L76" s="18">
        <v>100</v>
      </c>
    </row>
    <row r="77" spans="1:12" x14ac:dyDescent="0.25">
      <c r="A77" s="52">
        <v>121719700</v>
      </c>
      <c r="B77" s="52" t="s">
        <v>2073</v>
      </c>
      <c r="C77" s="52" t="s">
        <v>581</v>
      </c>
      <c r="D77" s="53" t="s">
        <v>2074</v>
      </c>
      <c r="F77" s="52" t="s">
        <v>1905</v>
      </c>
      <c r="G77" s="52" t="s">
        <v>12</v>
      </c>
      <c r="H77" s="52" t="s">
        <v>585</v>
      </c>
      <c r="I77" s="54">
        <v>40511</v>
      </c>
      <c r="J77" s="52" t="s">
        <v>1886</v>
      </c>
      <c r="K77" s="55">
        <v>45707.467766203707</v>
      </c>
      <c r="L77" s="18">
        <v>100</v>
      </c>
    </row>
    <row r="78" spans="1:12" x14ac:dyDescent="0.25">
      <c r="A78" s="52">
        <v>121719704</v>
      </c>
      <c r="B78" s="52" t="s">
        <v>2075</v>
      </c>
      <c r="C78" s="52" t="s">
        <v>581</v>
      </c>
      <c r="D78" s="53" t="s">
        <v>2076</v>
      </c>
      <c r="F78" s="52" t="s">
        <v>2077</v>
      </c>
      <c r="G78" s="52" t="s">
        <v>12</v>
      </c>
      <c r="H78" s="52" t="s">
        <v>585</v>
      </c>
      <c r="I78" s="54">
        <v>41048</v>
      </c>
      <c r="J78" s="52" t="s">
        <v>1886</v>
      </c>
      <c r="K78" s="55">
        <v>45707.467766203707</v>
      </c>
      <c r="L78" s="18">
        <v>20</v>
      </c>
    </row>
    <row r="79" spans="1:12" x14ac:dyDescent="0.25">
      <c r="A79" s="52">
        <v>121719714</v>
      </c>
      <c r="B79" s="52" t="s">
        <v>2078</v>
      </c>
      <c r="C79" s="52" t="s">
        <v>581</v>
      </c>
      <c r="D79" s="53" t="s">
        <v>2079</v>
      </c>
      <c r="F79" s="52" t="s">
        <v>1905</v>
      </c>
      <c r="G79" s="52" t="s">
        <v>12</v>
      </c>
      <c r="H79" s="52" t="s">
        <v>585</v>
      </c>
      <c r="I79" s="54">
        <v>40505</v>
      </c>
      <c r="J79" s="52" t="s">
        <v>1886</v>
      </c>
      <c r="K79" s="55">
        <v>45707.467766203707</v>
      </c>
      <c r="L79" s="18">
        <v>20</v>
      </c>
    </row>
    <row r="80" spans="1:12" x14ac:dyDescent="0.25">
      <c r="A80" s="52">
        <v>121719738</v>
      </c>
      <c r="B80" s="52" t="s">
        <v>2080</v>
      </c>
      <c r="C80" s="52" t="s">
        <v>581</v>
      </c>
      <c r="D80" s="53" t="s">
        <v>2081</v>
      </c>
      <c r="F80" s="52" t="s">
        <v>1905</v>
      </c>
      <c r="G80" s="52" t="s">
        <v>12</v>
      </c>
      <c r="H80" s="52" t="s">
        <v>585</v>
      </c>
      <c r="I80" s="54">
        <v>40511</v>
      </c>
      <c r="J80" s="52" t="s">
        <v>1886</v>
      </c>
      <c r="K80" s="55">
        <v>45707.467766203707</v>
      </c>
      <c r="L80" s="18">
        <v>20</v>
      </c>
    </row>
    <row r="81" spans="1:12" x14ac:dyDescent="0.25">
      <c r="A81" s="52">
        <v>121719746</v>
      </c>
      <c r="B81" s="52" t="s">
        <v>2082</v>
      </c>
      <c r="C81" s="52" t="s">
        <v>581</v>
      </c>
      <c r="D81" s="53" t="s">
        <v>2083</v>
      </c>
      <c r="F81" s="52" t="s">
        <v>2084</v>
      </c>
      <c r="G81" s="52" t="s">
        <v>12</v>
      </c>
      <c r="H81" s="52" t="s">
        <v>585</v>
      </c>
      <c r="I81" s="54">
        <v>40380</v>
      </c>
      <c r="J81" s="52" t="s">
        <v>1886</v>
      </c>
      <c r="K81" s="55">
        <v>45707.467766203707</v>
      </c>
      <c r="L81" s="18">
        <v>20</v>
      </c>
    </row>
    <row r="82" spans="1:12" x14ac:dyDescent="0.25">
      <c r="A82" s="52">
        <v>121719756</v>
      </c>
      <c r="B82" s="52" t="s">
        <v>2085</v>
      </c>
      <c r="C82" s="52" t="s">
        <v>581</v>
      </c>
      <c r="D82" s="53" t="s">
        <v>2086</v>
      </c>
      <c r="F82" s="52" t="s">
        <v>54</v>
      </c>
      <c r="G82" s="52" t="s">
        <v>12</v>
      </c>
      <c r="H82" s="52" t="s">
        <v>585</v>
      </c>
      <c r="I82" s="54">
        <v>40258</v>
      </c>
      <c r="J82" s="52" t="s">
        <v>1886</v>
      </c>
      <c r="K82" s="55">
        <v>45707.467766203707</v>
      </c>
      <c r="L82" s="18">
        <v>100</v>
      </c>
    </row>
    <row r="83" spans="1:12" x14ac:dyDescent="0.25">
      <c r="A83" s="52">
        <v>121719778</v>
      </c>
      <c r="B83" s="52" t="s">
        <v>2087</v>
      </c>
      <c r="C83" s="52" t="s">
        <v>581</v>
      </c>
      <c r="D83" s="53" t="s">
        <v>2088</v>
      </c>
      <c r="F83" s="52" t="s">
        <v>2089</v>
      </c>
      <c r="G83" s="52" t="s">
        <v>12</v>
      </c>
      <c r="H83" s="52" t="s">
        <v>585</v>
      </c>
      <c r="I83" s="54">
        <v>41164</v>
      </c>
      <c r="J83" s="52" t="s">
        <v>1886</v>
      </c>
      <c r="K83" s="55">
        <v>45707.467766203707</v>
      </c>
      <c r="L83" s="18">
        <v>20</v>
      </c>
    </row>
    <row r="84" spans="1:12" x14ac:dyDescent="0.25">
      <c r="A84" s="52">
        <v>121719794</v>
      </c>
      <c r="B84" s="52" t="s">
        <v>2090</v>
      </c>
      <c r="C84" s="52" t="s">
        <v>581</v>
      </c>
      <c r="D84" s="53" t="s">
        <v>2091</v>
      </c>
      <c r="F84" s="52" t="s">
        <v>76</v>
      </c>
      <c r="G84" s="52" t="s">
        <v>12</v>
      </c>
      <c r="H84" s="52" t="s">
        <v>585</v>
      </c>
      <c r="I84" s="54">
        <v>40517</v>
      </c>
      <c r="J84" s="52" t="s">
        <v>1886</v>
      </c>
      <c r="K84" s="55">
        <v>45707.467766203707</v>
      </c>
      <c r="L84" s="18">
        <v>50</v>
      </c>
    </row>
    <row r="85" spans="1:12" x14ac:dyDescent="0.25">
      <c r="A85" s="52">
        <v>121719822</v>
      </c>
      <c r="B85" s="52" t="s">
        <v>2092</v>
      </c>
      <c r="C85" s="52" t="s">
        <v>581</v>
      </c>
      <c r="D85" s="53" t="s">
        <v>2093</v>
      </c>
      <c r="F85" s="52" t="s">
        <v>151</v>
      </c>
      <c r="G85" s="52" t="s">
        <v>12</v>
      </c>
      <c r="H85" s="52" t="s">
        <v>585</v>
      </c>
      <c r="I85" s="54">
        <v>41539</v>
      </c>
      <c r="J85" s="52" t="s">
        <v>1886</v>
      </c>
      <c r="K85" s="55">
        <v>45707.467766203707</v>
      </c>
      <c r="L85" s="18">
        <v>50</v>
      </c>
    </row>
    <row r="86" spans="1:12" x14ac:dyDescent="0.25">
      <c r="A86" s="52">
        <v>121719824</v>
      </c>
      <c r="B86" s="52" t="s">
        <v>2094</v>
      </c>
      <c r="C86" s="52" t="s">
        <v>581</v>
      </c>
      <c r="D86" s="53" t="s">
        <v>2095</v>
      </c>
      <c r="F86" s="52" t="s">
        <v>2096</v>
      </c>
      <c r="G86" s="52" t="s">
        <v>12</v>
      </c>
      <c r="H86" s="52" t="s">
        <v>585</v>
      </c>
      <c r="I86" s="54">
        <v>42718</v>
      </c>
      <c r="J86" s="52" t="s">
        <v>1886</v>
      </c>
      <c r="K86" s="55">
        <v>45707.467766203707</v>
      </c>
      <c r="L86" s="18">
        <v>20</v>
      </c>
    </row>
    <row r="87" spans="1:12" x14ac:dyDescent="0.25">
      <c r="A87" s="52">
        <v>121719832</v>
      </c>
      <c r="B87" s="52" t="s">
        <v>2097</v>
      </c>
      <c r="C87" s="52" t="s">
        <v>581</v>
      </c>
      <c r="D87" s="53" t="s">
        <v>2098</v>
      </c>
      <c r="F87" s="52" t="s">
        <v>1889</v>
      </c>
      <c r="G87" s="52" t="s">
        <v>12</v>
      </c>
      <c r="H87" s="52" t="s">
        <v>585</v>
      </c>
      <c r="I87" s="54">
        <v>40601</v>
      </c>
      <c r="J87" s="52" t="s">
        <v>1886</v>
      </c>
      <c r="K87" s="55">
        <v>45707.467766203707</v>
      </c>
      <c r="L87" s="18">
        <v>50</v>
      </c>
    </row>
    <row r="88" spans="1:12" x14ac:dyDescent="0.25">
      <c r="A88" s="52">
        <v>121719860</v>
      </c>
      <c r="B88" s="52" t="s">
        <v>2099</v>
      </c>
      <c r="C88" s="52" t="s">
        <v>581</v>
      </c>
      <c r="D88" s="53" t="s">
        <v>2100</v>
      </c>
      <c r="F88" s="52" t="s">
        <v>2101</v>
      </c>
      <c r="G88" s="52" t="s">
        <v>1524</v>
      </c>
      <c r="H88" s="52" t="s">
        <v>585</v>
      </c>
      <c r="I88" s="54">
        <v>98117</v>
      </c>
      <c r="J88" s="52" t="s">
        <v>1886</v>
      </c>
      <c r="K88" s="55">
        <v>45707.467766203707</v>
      </c>
      <c r="L88" s="18">
        <v>50</v>
      </c>
    </row>
    <row r="89" spans="1:12" x14ac:dyDescent="0.25">
      <c r="A89" s="52">
        <v>121719884</v>
      </c>
      <c r="B89" s="52" t="s">
        <v>2102</v>
      </c>
      <c r="C89" s="52" t="s">
        <v>581</v>
      </c>
      <c r="D89" s="53" t="s">
        <v>2103</v>
      </c>
      <c r="F89" s="52" t="s">
        <v>2104</v>
      </c>
      <c r="G89" s="52" t="s">
        <v>12</v>
      </c>
      <c r="H89" s="52" t="s">
        <v>585</v>
      </c>
      <c r="I89" s="54">
        <v>42633</v>
      </c>
      <c r="J89" s="52" t="s">
        <v>1886</v>
      </c>
      <c r="K89" s="55">
        <v>45707.467766203707</v>
      </c>
      <c r="L89" s="18">
        <v>5</v>
      </c>
    </row>
    <row r="90" spans="1:12" x14ac:dyDescent="0.25">
      <c r="A90" s="52">
        <v>121719922</v>
      </c>
      <c r="B90" s="52" t="s">
        <v>2105</v>
      </c>
      <c r="C90" s="52" t="s">
        <v>581</v>
      </c>
      <c r="D90" s="53" t="s">
        <v>2106</v>
      </c>
      <c r="F90" s="52" t="s">
        <v>54</v>
      </c>
      <c r="G90" s="52" t="s">
        <v>12</v>
      </c>
      <c r="H90" s="52" t="s">
        <v>585</v>
      </c>
      <c r="I90" s="54">
        <v>40213</v>
      </c>
      <c r="J90" s="52" t="s">
        <v>1886</v>
      </c>
      <c r="K90" s="55">
        <v>45707.467766203707</v>
      </c>
      <c r="L90" s="18">
        <v>200</v>
      </c>
    </row>
    <row r="91" spans="1:12" x14ac:dyDescent="0.25">
      <c r="A91" s="52">
        <v>121719958</v>
      </c>
      <c r="B91" s="52" t="s">
        <v>2107</v>
      </c>
      <c r="C91" s="52" t="s">
        <v>581</v>
      </c>
      <c r="D91" s="53" t="s">
        <v>2108</v>
      </c>
      <c r="E91" s="53" t="s">
        <v>2109</v>
      </c>
      <c r="F91" s="52" t="s">
        <v>2110</v>
      </c>
      <c r="G91" s="52" t="s">
        <v>12</v>
      </c>
      <c r="H91" s="52" t="s">
        <v>585</v>
      </c>
      <c r="I91" s="54">
        <v>40217</v>
      </c>
      <c r="J91" s="52" t="s">
        <v>1886</v>
      </c>
      <c r="K91" s="55">
        <v>45707.467766203707</v>
      </c>
      <c r="L91" s="18">
        <v>50</v>
      </c>
    </row>
    <row r="92" spans="1:12" x14ac:dyDescent="0.25">
      <c r="A92" s="52">
        <v>121719972</v>
      </c>
      <c r="B92" s="52" t="s">
        <v>2111</v>
      </c>
      <c r="C92" s="52" t="s">
        <v>581</v>
      </c>
      <c r="D92" s="53" t="s">
        <v>2112</v>
      </c>
      <c r="F92" s="52" t="s">
        <v>2113</v>
      </c>
      <c r="G92" s="52" t="s">
        <v>81</v>
      </c>
      <c r="H92" s="52" t="s">
        <v>585</v>
      </c>
      <c r="I92" s="54">
        <v>45430</v>
      </c>
      <c r="J92" s="52" t="s">
        <v>1886</v>
      </c>
      <c r="K92" s="55">
        <v>45707.467766203707</v>
      </c>
      <c r="L92" s="18">
        <v>50</v>
      </c>
    </row>
    <row r="93" spans="1:12" x14ac:dyDescent="0.25">
      <c r="A93" s="52">
        <v>121719996</v>
      </c>
      <c r="B93" s="52" t="s">
        <v>2114</v>
      </c>
      <c r="C93" s="52" t="s">
        <v>581</v>
      </c>
      <c r="D93" s="53" t="s">
        <v>2115</v>
      </c>
      <c r="F93" s="52" t="s">
        <v>76</v>
      </c>
      <c r="G93" s="52" t="s">
        <v>12</v>
      </c>
      <c r="H93" s="52" t="s">
        <v>585</v>
      </c>
      <c r="I93" s="54">
        <v>40513</v>
      </c>
      <c r="J93" s="52" t="s">
        <v>1886</v>
      </c>
      <c r="K93" s="55">
        <v>45707.467766203707</v>
      </c>
      <c r="L93" s="18">
        <v>20</v>
      </c>
    </row>
    <row r="94" spans="1:12" x14ac:dyDescent="0.25">
      <c r="A94" s="52">
        <v>121720016</v>
      </c>
      <c r="B94" s="52" t="s">
        <v>2116</v>
      </c>
      <c r="C94" s="52" t="s">
        <v>581</v>
      </c>
      <c r="D94" s="53" t="s">
        <v>2117</v>
      </c>
      <c r="F94" s="52" t="s">
        <v>54</v>
      </c>
      <c r="G94" s="52" t="s">
        <v>12</v>
      </c>
      <c r="H94" s="52" t="s">
        <v>585</v>
      </c>
      <c r="I94" s="54">
        <v>40206</v>
      </c>
      <c r="J94" s="52" t="s">
        <v>1886</v>
      </c>
      <c r="K94" s="55">
        <v>45707.467766203707</v>
      </c>
      <c r="L94" s="18">
        <v>20</v>
      </c>
    </row>
    <row r="95" spans="1:12" x14ac:dyDescent="0.25">
      <c r="A95" s="52">
        <v>121720030</v>
      </c>
      <c r="B95" s="52" t="s">
        <v>2118</v>
      </c>
      <c r="C95" s="52" t="s">
        <v>581</v>
      </c>
      <c r="D95" s="53" t="s">
        <v>2119</v>
      </c>
      <c r="F95" s="52" t="s">
        <v>54</v>
      </c>
      <c r="G95" s="52" t="s">
        <v>12</v>
      </c>
      <c r="H95" s="52" t="s">
        <v>585</v>
      </c>
      <c r="I95" s="54">
        <v>40245</v>
      </c>
      <c r="J95" s="52" t="s">
        <v>1886</v>
      </c>
      <c r="K95" s="55">
        <v>45707.467766203707</v>
      </c>
      <c r="L95" s="18">
        <v>20</v>
      </c>
    </row>
    <row r="96" spans="1:12" x14ac:dyDescent="0.25">
      <c r="A96" s="52">
        <v>121720044</v>
      </c>
      <c r="B96" s="52" t="s">
        <v>2120</v>
      </c>
      <c r="C96" s="52" t="s">
        <v>581</v>
      </c>
      <c r="D96" s="53" t="s">
        <v>2121</v>
      </c>
      <c r="F96" s="52" t="s">
        <v>32</v>
      </c>
      <c r="G96" s="52" t="s">
        <v>12</v>
      </c>
      <c r="H96" s="52" t="s">
        <v>585</v>
      </c>
      <c r="I96" s="54">
        <v>41501</v>
      </c>
      <c r="J96" s="52" t="s">
        <v>1886</v>
      </c>
      <c r="K96" s="55">
        <v>45707.467766203707</v>
      </c>
      <c r="L96" s="18">
        <v>50</v>
      </c>
    </row>
    <row r="97" spans="1:12" x14ac:dyDescent="0.25">
      <c r="A97" s="52">
        <v>121720048</v>
      </c>
      <c r="B97" s="52" t="s">
        <v>2122</v>
      </c>
      <c r="C97" s="52" t="s">
        <v>581</v>
      </c>
      <c r="D97" s="53" t="s">
        <v>2123</v>
      </c>
      <c r="F97" s="52" t="s">
        <v>2124</v>
      </c>
      <c r="G97" s="52" t="s">
        <v>12</v>
      </c>
      <c r="H97" s="52" t="s">
        <v>585</v>
      </c>
      <c r="I97" s="54">
        <v>40484</v>
      </c>
      <c r="J97" s="52" t="s">
        <v>1886</v>
      </c>
      <c r="K97" s="55">
        <v>45707.467766203707</v>
      </c>
      <c r="L97" s="18">
        <v>20</v>
      </c>
    </row>
    <row r="98" spans="1:12" x14ac:dyDescent="0.25">
      <c r="A98" s="52">
        <v>121720064</v>
      </c>
      <c r="B98" s="52" t="s">
        <v>2125</v>
      </c>
      <c r="C98" s="52" t="s">
        <v>581</v>
      </c>
      <c r="D98" s="53" t="s">
        <v>2126</v>
      </c>
      <c r="F98" s="52" t="s">
        <v>76</v>
      </c>
      <c r="G98" s="52" t="s">
        <v>12</v>
      </c>
      <c r="H98" s="52" t="s">
        <v>585</v>
      </c>
      <c r="I98" s="54">
        <v>40503</v>
      </c>
      <c r="J98" s="52" t="s">
        <v>1886</v>
      </c>
      <c r="K98" s="55">
        <v>45707.467766203707</v>
      </c>
      <c r="L98" s="18">
        <v>50</v>
      </c>
    </row>
    <row r="99" spans="1:12" x14ac:dyDescent="0.25">
      <c r="A99" s="52">
        <v>121720162</v>
      </c>
      <c r="B99" s="52" t="s">
        <v>2127</v>
      </c>
      <c r="C99" s="52" t="s">
        <v>581</v>
      </c>
      <c r="D99" s="53" t="s">
        <v>2128</v>
      </c>
      <c r="F99" s="52" t="s">
        <v>2129</v>
      </c>
      <c r="G99" s="52" t="s">
        <v>12</v>
      </c>
      <c r="H99" s="52" t="s">
        <v>585</v>
      </c>
      <c r="I99" s="54">
        <v>42749</v>
      </c>
      <c r="J99" s="52" t="s">
        <v>1886</v>
      </c>
      <c r="K99" s="55">
        <v>45707.467766203707</v>
      </c>
      <c r="L99" s="18">
        <v>20</v>
      </c>
    </row>
    <row r="100" spans="1:12" x14ac:dyDescent="0.25">
      <c r="A100" s="52">
        <v>121720180</v>
      </c>
      <c r="B100" s="52" t="s">
        <v>2130</v>
      </c>
      <c r="C100" s="52" t="s">
        <v>581</v>
      </c>
      <c r="D100" s="53" t="s">
        <v>2131</v>
      </c>
      <c r="F100" s="52" t="s">
        <v>119</v>
      </c>
      <c r="G100" s="52" t="s">
        <v>12</v>
      </c>
      <c r="H100" s="52" t="s">
        <v>585</v>
      </c>
      <c r="I100" s="54">
        <v>40351</v>
      </c>
      <c r="J100" s="52" t="s">
        <v>1886</v>
      </c>
      <c r="K100" s="55">
        <v>45707.467766203707</v>
      </c>
      <c r="L100" s="18">
        <v>100</v>
      </c>
    </row>
    <row r="101" spans="1:12" x14ac:dyDescent="0.25">
      <c r="A101" s="52">
        <v>121720184</v>
      </c>
      <c r="B101" s="52" t="s">
        <v>2132</v>
      </c>
      <c r="C101" s="52" t="s">
        <v>581</v>
      </c>
      <c r="D101" s="53" t="s">
        <v>2133</v>
      </c>
      <c r="F101" s="52" t="s">
        <v>2134</v>
      </c>
      <c r="G101" s="52" t="s">
        <v>12</v>
      </c>
      <c r="H101" s="52" t="s">
        <v>585</v>
      </c>
      <c r="I101" s="54">
        <v>40175</v>
      </c>
      <c r="J101" s="52" t="s">
        <v>1886</v>
      </c>
      <c r="K101" s="55">
        <v>45707.467766203707</v>
      </c>
      <c r="L101" s="18">
        <v>25</v>
      </c>
    </row>
    <row r="102" spans="1:12" x14ac:dyDescent="0.25">
      <c r="A102" s="52">
        <v>121720214</v>
      </c>
      <c r="B102" s="52" t="s">
        <v>2135</v>
      </c>
      <c r="C102" s="52" t="s">
        <v>581</v>
      </c>
      <c r="D102" s="53" t="s">
        <v>2136</v>
      </c>
      <c r="F102" s="52" t="s">
        <v>2137</v>
      </c>
      <c r="G102" s="52" t="s">
        <v>12</v>
      </c>
      <c r="H102" s="52" t="s">
        <v>585</v>
      </c>
      <c r="I102" s="54">
        <v>41043</v>
      </c>
      <c r="J102" s="52" t="s">
        <v>1886</v>
      </c>
      <c r="K102" s="55">
        <v>45707.467766203707</v>
      </c>
      <c r="L102" s="18">
        <v>20</v>
      </c>
    </row>
    <row r="103" spans="1:12" x14ac:dyDescent="0.25">
      <c r="A103" s="52">
        <v>121720252</v>
      </c>
      <c r="B103" s="52" t="s">
        <v>2138</v>
      </c>
      <c r="C103" s="52" t="s">
        <v>581</v>
      </c>
      <c r="D103" s="53" t="s">
        <v>2139</v>
      </c>
      <c r="F103" s="52" t="s">
        <v>2140</v>
      </c>
      <c r="G103" s="52" t="s">
        <v>12</v>
      </c>
      <c r="H103" s="52" t="s">
        <v>585</v>
      </c>
      <c r="I103" s="54">
        <v>41017</v>
      </c>
      <c r="J103" s="52" t="s">
        <v>1886</v>
      </c>
      <c r="K103" s="55">
        <v>45707.467766203707</v>
      </c>
      <c r="L103" s="18">
        <v>50</v>
      </c>
    </row>
    <row r="104" spans="1:12" x14ac:dyDescent="0.25">
      <c r="A104" s="52">
        <v>121720298</v>
      </c>
      <c r="B104" s="52" t="s">
        <v>2141</v>
      </c>
      <c r="C104" s="52" t="s">
        <v>581</v>
      </c>
      <c r="D104" s="53" t="s">
        <v>2142</v>
      </c>
      <c r="F104" s="52" t="s">
        <v>2143</v>
      </c>
      <c r="G104" s="52" t="s">
        <v>23</v>
      </c>
      <c r="H104" s="52" t="s">
        <v>585</v>
      </c>
      <c r="I104" s="54">
        <v>37148</v>
      </c>
      <c r="J104" s="52" t="s">
        <v>1886</v>
      </c>
      <c r="K104" s="55">
        <v>45707.467766203707</v>
      </c>
      <c r="L104" s="18">
        <v>25</v>
      </c>
    </row>
    <row r="105" spans="1:12" x14ac:dyDescent="0.25">
      <c r="A105" s="52">
        <v>121720330</v>
      </c>
      <c r="B105" s="52" t="s">
        <v>2144</v>
      </c>
      <c r="C105" s="52" t="s">
        <v>581</v>
      </c>
      <c r="D105" s="53" t="s">
        <v>2145</v>
      </c>
      <c r="F105" s="52" t="s">
        <v>2077</v>
      </c>
      <c r="G105" s="52" t="s">
        <v>12</v>
      </c>
      <c r="H105" s="52" t="s">
        <v>585</v>
      </c>
      <c r="I105" s="54">
        <v>41048</v>
      </c>
      <c r="J105" s="52" t="s">
        <v>1886</v>
      </c>
      <c r="K105" s="55">
        <v>45707.467766203707</v>
      </c>
      <c r="L105" s="18">
        <v>500</v>
      </c>
    </row>
    <row r="106" spans="1:12" x14ac:dyDescent="0.25">
      <c r="A106" s="52">
        <v>121720412</v>
      </c>
      <c r="B106" s="52" t="s">
        <v>2146</v>
      </c>
      <c r="C106" s="52" t="s">
        <v>581</v>
      </c>
      <c r="D106" s="53" t="s">
        <v>2147</v>
      </c>
      <c r="F106" s="52" t="s">
        <v>2148</v>
      </c>
      <c r="G106" s="52" t="s">
        <v>12</v>
      </c>
      <c r="H106" s="52" t="s">
        <v>585</v>
      </c>
      <c r="I106" s="54">
        <v>41076</v>
      </c>
      <c r="J106" s="52" t="s">
        <v>1886</v>
      </c>
      <c r="K106" s="55">
        <v>45707.467766203707</v>
      </c>
      <c r="L106" s="18">
        <v>100</v>
      </c>
    </row>
    <row r="107" spans="1:12" x14ac:dyDescent="0.25">
      <c r="A107" s="52">
        <v>121720504</v>
      </c>
      <c r="B107" s="52" t="s">
        <v>2149</v>
      </c>
      <c r="C107" s="52" t="s">
        <v>581</v>
      </c>
      <c r="D107" s="53" t="s">
        <v>2150</v>
      </c>
      <c r="F107" s="52" t="s">
        <v>2003</v>
      </c>
      <c r="G107" s="52" t="s">
        <v>12</v>
      </c>
      <c r="H107" s="52" t="s">
        <v>585</v>
      </c>
      <c r="I107" s="54">
        <v>41042</v>
      </c>
      <c r="J107" s="52" t="s">
        <v>1886</v>
      </c>
      <c r="K107" s="55">
        <v>45707.467766203707</v>
      </c>
      <c r="L107" s="18">
        <v>20</v>
      </c>
    </row>
    <row r="108" spans="1:12" x14ac:dyDescent="0.25">
      <c r="A108" s="52">
        <v>121720520</v>
      </c>
      <c r="B108" s="52" t="s">
        <v>2151</v>
      </c>
      <c r="C108" s="52" t="s">
        <v>581</v>
      </c>
      <c r="D108" s="53" t="s">
        <v>2152</v>
      </c>
      <c r="F108" s="52" t="s">
        <v>27</v>
      </c>
      <c r="G108" s="52" t="s">
        <v>12</v>
      </c>
      <c r="H108" s="52" t="s">
        <v>585</v>
      </c>
      <c r="I108" s="54">
        <v>40324</v>
      </c>
      <c r="J108" s="52" t="s">
        <v>1886</v>
      </c>
      <c r="K108" s="55">
        <v>45707.467766203707</v>
      </c>
      <c r="L108" s="18">
        <v>100</v>
      </c>
    </row>
    <row r="109" spans="1:12" x14ac:dyDescent="0.25">
      <c r="A109" s="52">
        <v>121720536</v>
      </c>
      <c r="B109" s="52" t="s">
        <v>2153</v>
      </c>
      <c r="C109" s="52" t="s">
        <v>581</v>
      </c>
      <c r="D109" s="53" t="s">
        <v>2154</v>
      </c>
      <c r="F109" s="52" t="s">
        <v>2155</v>
      </c>
      <c r="G109" s="52" t="s">
        <v>12</v>
      </c>
      <c r="H109" s="52" t="s">
        <v>585</v>
      </c>
      <c r="I109" s="54">
        <v>42436</v>
      </c>
      <c r="J109" s="52" t="s">
        <v>1886</v>
      </c>
      <c r="K109" s="55">
        <v>45707.467766203707</v>
      </c>
      <c r="L109" s="18">
        <v>5</v>
      </c>
    </row>
    <row r="110" spans="1:12" x14ac:dyDescent="0.25">
      <c r="A110" s="52">
        <v>121720574</v>
      </c>
      <c r="B110" s="52" t="s">
        <v>2156</v>
      </c>
      <c r="C110" s="52" t="s">
        <v>581</v>
      </c>
      <c r="D110" s="53" t="s">
        <v>2157</v>
      </c>
      <c r="F110" s="52" t="s">
        <v>1889</v>
      </c>
      <c r="G110" s="52" t="s">
        <v>12</v>
      </c>
      <c r="H110" s="52" t="s">
        <v>585</v>
      </c>
      <c r="I110" s="54">
        <v>40601</v>
      </c>
      <c r="J110" s="52" t="s">
        <v>1886</v>
      </c>
      <c r="K110" s="55">
        <v>45707.467766203707</v>
      </c>
      <c r="L110" s="18">
        <v>30</v>
      </c>
    </row>
    <row r="111" spans="1:12" x14ac:dyDescent="0.25">
      <c r="A111" s="52">
        <v>121720628</v>
      </c>
      <c r="B111" s="52" t="s">
        <v>2158</v>
      </c>
      <c r="C111" s="52" t="s">
        <v>581</v>
      </c>
      <c r="D111" s="53" t="s">
        <v>2159</v>
      </c>
      <c r="F111" s="52" t="s">
        <v>2160</v>
      </c>
      <c r="G111" s="52" t="s">
        <v>12</v>
      </c>
      <c r="H111" s="52" t="s">
        <v>585</v>
      </c>
      <c r="I111" s="54">
        <v>42066</v>
      </c>
      <c r="J111" s="52" t="s">
        <v>1886</v>
      </c>
      <c r="K111" s="55">
        <v>45707.467766203707</v>
      </c>
      <c r="L111" s="18">
        <v>20</v>
      </c>
    </row>
    <row r="112" spans="1:12" x14ac:dyDescent="0.25">
      <c r="A112" s="52">
        <v>121720630</v>
      </c>
      <c r="B112" s="52" t="s">
        <v>2161</v>
      </c>
      <c r="C112" s="52" t="s">
        <v>581</v>
      </c>
      <c r="D112" s="53" t="s">
        <v>2162</v>
      </c>
      <c r="F112" s="52" t="s">
        <v>2163</v>
      </c>
      <c r="G112" s="52" t="s">
        <v>15</v>
      </c>
      <c r="H112" s="52" t="s">
        <v>585</v>
      </c>
      <c r="I112" s="54">
        <v>47172</v>
      </c>
      <c r="J112" s="52" t="s">
        <v>1886</v>
      </c>
      <c r="K112" s="55">
        <v>45707.467766203707</v>
      </c>
      <c r="L112" s="18">
        <v>100</v>
      </c>
    </row>
    <row r="113" spans="1:12" x14ac:dyDescent="0.25">
      <c r="A113" s="52">
        <v>121720682</v>
      </c>
      <c r="B113" s="52" t="s">
        <v>2164</v>
      </c>
      <c r="C113" s="52" t="s">
        <v>581</v>
      </c>
      <c r="D113" s="53" t="s">
        <v>2165</v>
      </c>
      <c r="F113" s="52" t="s">
        <v>2166</v>
      </c>
      <c r="G113" s="52" t="s">
        <v>12</v>
      </c>
      <c r="H113" s="52" t="s">
        <v>585</v>
      </c>
      <c r="I113" s="54">
        <v>40004</v>
      </c>
      <c r="J113" s="52" t="s">
        <v>1886</v>
      </c>
      <c r="K113" s="55">
        <v>45707.467766203707</v>
      </c>
      <c r="L113" s="18">
        <v>20</v>
      </c>
    </row>
    <row r="114" spans="1:12" x14ac:dyDescent="0.25">
      <c r="A114" s="52">
        <v>121720698</v>
      </c>
      <c r="B114" s="52" t="s">
        <v>2167</v>
      </c>
      <c r="C114" s="52" t="s">
        <v>581</v>
      </c>
      <c r="D114" s="53" t="s">
        <v>2168</v>
      </c>
      <c r="F114" s="52" t="s">
        <v>54</v>
      </c>
      <c r="G114" s="52" t="s">
        <v>12</v>
      </c>
      <c r="H114" s="52" t="s">
        <v>585</v>
      </c>
      <c r="I114" s="54">
        <v>40299</v>
      </c>
      <c r="J114" s="52" t="s">
        <v>1886</v>
      </c>
      <c r="K114" s="55">
        <v>45707.467766203707</v>
      </c>
      <c r="L114" s="18">
        <v>20</v>
      </c>
    </row>
    <row r="115" spans="1:12" x14ac:dyDescent="0.25">
      <c r="A115" s="52">
        <v>121720704</v>
      </c>
      <c r="B115" s="52" t="s">
        <v>2169</v>
      </c>
      <c r="C115" s="52" t="s">
        <v>581</v>
      </c>
      <c r="D115" s="53" t="s">
        <v>2170</v>
      </c>
      <c r="F115" s="52" t="s">
        <v>2171</v>
      </c>
      <c r="G115" s="52" t="s">
        <v>12</v>
      </c>
      <c r="H115" s="52" t="s">
        <v>585</v>
      </c>
      <c r="I115" s="54">
        <v>42104</v>
      </c>
      <c r="J115" s="52" t="s">
        <v>1886</v>
      </c>
      <c r="K115" s="55">
        <v>45707.467766203707</v>
      </c>
      <c r="L115" s="18">
        <v>20</v>
      </c>
    </row>
    <row r="116" spans="1:12" x14ac:dyDescent="0.25">
      <c r="A116" s="52">
        <v>121720706</v>
      </c>
      <c r="B116" s="52" t="s">
        <v>2172</v>
      </c>
      <c r="C116" s="52" t="s">
        <v>581</v>
      </c>
      <c r="D116" s="53" t="s">
        <v>2173</v>
      </c>
      <c r="F116" s="52" t="s">
        <v>1905</v>
      </c>
      <c r="G116" s="52" t="s">
        <v>12</v>
      </c>
      <c r="H116" s="52" t="s">
        <v>585</v>
      </c>
      <c r="I116" s="54">
        <v>40502</v>
      </c>
      <c r="J116" s="52" t="s">
        <v>1886</v>
      </c>
      <c r="K116" s="55">
        <v>45707.467766203707</v>
      </c>
      <c r="L116" s="18">
        <v>100</v>
      </c>
    </row>
    <row r="117" spans="1:12" x14ac:dyDescent="0.25">
      <c r="A117" s="52">
        <v>121720708</v>
      </c>
      <c r="B117" s="52" t="s">
        <v>2174</v>
      </c>
      <c r="C117" s="52" t="s">
        <v>581</v>
      </c>
      <c r="D117" s="53" t="s">
        <v>2175</v>
      </c>
      <c r="F117" s="52" t="s">
        <v>1942</v>
      </c>
      <c r="G117" s="52" t="s">
        <v>12</v>
      </c>
      <c r="H117" s="52" t="s">
        <v>585</v>
      </c>
      <c r="I117" s="54">
        <v>42001</v>
      </c>
      <c r="J117" s="52" t="s">
        <v>1886</v>
      </c>
      <c r="K117" s="55">
        <v>45707.467766203707</v>
      </c>
      <c r="L117" s="18">
        <v>200</v>
      </c>
    </row>
    <row r="118" spans="1:12" x14ac:dyDescent="0.25">
      <c r="A118" s="52">
        <v>121720720</v>
      </c>
      <c r="B118" s="52" t="s">
        <v>2176</v>
      </c>
      <c r="C118" s="52" t="s">
        <v>581</v>
      </c>
      <c r="D118" s="53" t="s">
        <v>2177</v>
      </c>
      <c r="F118" s="52" t="s">
        <v>2178</v>
      </c>
      <c r="G118" s="52" t="s">
        <v>12</v>
      </c>
      <c r="H118" s="52" t="s">
        <v>585</v>
      </c>
      <c r="I118" s="54">
        <v>41465</v>
      </c>
      <c r="J118" s="52" t="s">
        <v>1886</v>
      </c>
      <c r="K118" s="55">
        <v>45707.467766203707</v>
      </c>
      <c r="L118" s="18">
        <v>50</v>
      </c>
    </row>
    <row r="119" spans="1:12" x14ac:dyDescent="0.25">
      <c r="A119" s="52">
        <v>121720722</v>
      </c>
      <c r="B119" s="52" t="s">
        <v>2179</v>
      </c>
      <c r="C119" s="52" t="s">
        <v>581</v>
      </c>
      <c r="D119" s="53" t="s">
        <v>2180</v>
      </c>
      <c r="F119" s="52" t="s">
        <v>2181</v>
      </c>
      <c r="G119" s="52" t="s">
        <v>98</v>
      </c>
      <c r="H119" s="52" t="s">
        <v>585</v>
      </c>
      <c r="I119" s="54">
        <v>67212</v>
      </c>
      <c r="J119" s="52" t="s">
        <v>1886</v>
      </c>
      <c r="K119" s="55">
        <v>45707.467766203707</v>
      </c>
      <c r="L119" s="18">
        <v>100</v>
      </c>
    </row>
    <row r="120" spans="1:12" x14ac:dyDescent="0.25">
      <c r="A120" s="52">
        <v>121720782</v>
      </c>
      <c r="B120" s="52" t="s">
        <v>2182</v>
      </c>
      <c r="C120" s="52" t="s">
        <v>581</v>
      </c>
      <c r="D120" s="53" t="s">
        <v>2183</v>
      </c>
      <c r="F120" s="52" t="s">
        <v>54</v>
      </c>
      <c r="G120" s="52" t="s">
        <v>12</v>
      </c>
      <c r="H120" s="52" t="s">
        <v>585</v>
      </c>
      <c r="I120" s="54">
        <v>40243</v>
      </c>
      <c r="J120" s="52" t="s">
        <v>1886</v>
      </c>
      <c r="K120" s="55">
        <v>45707.467766203707</v>
      </c>
      <c r="L120" s="18">
        <v>100</v>
      </c>
    </row>
    <row r="121" spans="1:12" x14ac:dyDescent="0.25">
      <c r="A121" s="52">
        <v>121721104</v>
      </c>
      <c r="B121" s="52" t="s">
        <v>2184</v>
      </c>
      <c r="C121" s="52" t="s">
        <v>581</v>
      </c>
      <c r="D121" s="53" t="s">
        <v>2185</v>
      </c>
      <c r="F121" s="52" t="s">
        <v>2186</v>
      </c>
      <c r="G121" s="52" t="s">
        <v>128</v>
      </c>
      <c r="H121" s="52" t="s">
        <v>585</v>
      </c>
      <c r="I121" s="54">
        <v>11563</v>
      </c>
      <c r="J121" s="52" t="s">
        <v>1886</v>
      </c>
      <c r="K121" s="55">
        <v>45707.467766203707</v>
      </c>
      <c r="L121" s="18">
        <v>100</v>
      </c>
    </row>
    <row r="122" spans="1:12" x14ac:dyDescent="0.25">
      <c r="A122" s="52">
        <v>121721128</v>
      </c>
      <c r="B122" s="52" t="s">
        <v>2187</v>
      </c>
      <c r="C122" s="52" t="s">
        <v>581</v>
      </c>
      <c r="D122" s="53" t="s">
        <v>2188</v>
      </c>
      <c r="F122" s="52" t="s">
        <v>1905</v>
      </c>
      <c r="G122" s="52" t="s">
        <v>12</v>
      </c>
      <c r="H122" s="52" t="s">
        <v>585</v>
      </c>
      <c r="I122" s="54">
        <v>40503</v>
      </c>
      <c r="J122" s="52" t="s">
        <v>1886</v>
      </c>
      <c r="K122" s="55">
        <v>45707.467766203707</v>
      </c>
      <c r="L122" s="18">
        <v>100</v>
      </c>
    </row>
    <row r="123" spans="1:12" x14ac:dyDescent="0.25">
      <c r="A123" s="52">
        <v>121721182</v>
      </c>
      <c r="B123" s="52" t="s">
        <v>2189</v>
      </c>
      <c r="C123" s="52" t="s">
        <v>581</v>
      </c>
      <c r="D123" s="53" t="s">
        <v>2190</v>
      </c>
      <c r="F123" s="52" t="s">
        <v>161</v>
      </c>
      <c r="G123" s="52" t="s">
        <v>12</v>
      </c>
      <c r="H123" s="52" t="s">
        <v>585</v>
      </c>
      <c r="I123" s="54">
        <v>40004</v>
      </c>
      <c r="J123" s="52" t="s">
        <v>1886</v>
      </c>
      <c r="K123" s="55">
        <v>45707.467766203707</v>
      </c>
      <c r="L123" s="18">
        <v>100</v>
      </c>
    </row>
    <row r="124" spans="1:12" x14ac:dyDescent="0.25">
      <c r="A124" s="52">
        <v>121721212</v>
      </c>
      <c r="B124" s="52" t="s">
        <v>2191</v>
      </c>
      <c r="C124" s="52" t="s">
        <v>581</v>
      </c>
      <c r="D124" s="53" t="s">
        <v>2192</v>
      </c>
      <c r="F124" s="52" t="s">
        <v>2003</v>
      </c>
      <c r="G124" s="52" t="s">
        <v>12</v>
      </c>
      <c r="H124" s="52" t="s">
        <v>585</v>
      </c>
      <c r="I124" s="54">
        <v>41042</v>
      </c>
      <c r="J124" s="52" t="s">
        <v>1886</v>
      </c>
      <c r="K124" s="55">
        <v>45707.467766203707</v>
      </c>
      <c r="L124" s="18">
        <v>20</v>
      </c>
    </row>
    <row r="125" spans="1:12" x14ac:dyDescent="0.25">
      <c r="A125" s="52">
        <v>121721222</v>
      </c>
      <c r="B125" s="52" t="s">
        <v>2193</v>
      </c>
      <c r="C125" s="52" t="s">
        <v>581</v>
      </c>
      <c r="D125" s="53" t="s">
        <v>2194</v>
      </c>
      <c r="F125" s="52" t="s">
        <v>2195</v>
      </c>
      <c r="G125" s="52" t="s">
        <v>12</v>
      </c>
      <c r="H125" s="52" t="s">
        <v>585</v>
      </c>
      <c r="I125" s="54">
        <v>41031</v>
      </c>
      <c r="J125" s="52" t="s">
        <v>1886</v>
      </c>
      <c r="K125" s="55">
        <v>45707.467766203707</v>
      </c>
      <c r="L125" s="18">
        <v>20</v>
      </c>
    </row>
    <row r="126" spans="1:12" x14ac:dyDescent="0.25">
      <c r="A126" s="52">
        <v>121721228</v>
      </c>
      <c r="B126" s="52" t="s">
        <v>2196</v>
      </c>
      <c r="C126" s="52" t="s">
        <v>581</v>
      </c>
      <c r="D126" s="53" t="s">
        <v>2197</v>
      </c>
      <c r="F126" s="52" t="s">
        <v>76</v>
      </c>
      <c r="G126" s="52" t="s">
        <v>12</v>
      </c>
      <c r="H126" s="52" t="s">
        <v>585</v>
      </c>
      <c r="I126" s="54">
        <v>40513</v>
      </c>
      <c r="J126" s="52" t="s">
        <v>1886</v>
      </c>
      <c r="K126" s="55">
        <v>45707.467766203707</v>
      </c>
      <c r="L126" s="18">
        <v>50</v>
      </c>
    </row>
    <row r="127" spans="1:12" x14ac:dyDescent="0.25">
      <c r="A127" s="52">
        <v>121721236</v>
      </c>
      <c r="B127" s="52" t="s">
        <v>2198</v>
      </c>
      <c r="C127" s="52" t="s">
        <v>581</v>
      </c>
      <c r="D127" s="53" t="s">
        <v>2199</v>
      </c>
      <c r="F127" s="52" t="s">
        <v>95</v>
      </c>
      <c r="G127" s="52" t="s">
        <v>12</v>
      </c>
      <c r="H127" s="52" t="s">
        <v>585</v>
      </c>
      <c r="I127" s="54">
        <v>40403</v>
      </c>
      <c r="J127" s="52" t="s">
        <v>1886</v>
      </c>
      <c r="K127" s="55">
        <v>45707.467766203707</v>
      </c>
      <c r="L127" s="18">
        <v>50</v>
      </c>
    </row>
    <row r="128" spans="1:12" x14ac:dyDescent="0.25">
      <c r="A128" s="52">
        <v>121721238</v>
      </c>
      <c r="B128" s="52" t="s">
        <v>2200</v>
      </c>
      <c r="C128" s="52" t="s">
        <v>581</v>
      </c>
      <c r="D128" s="53" t="s">
        <v>2201</v>
      </c>
      <c r="F128" s="52" t="s">
        <v>17</v>
      </c>
      <c r="G128" s="52" t="s">
        <v>12</v>
      </c>
      <c r="H128" s="52" t="s">
        <v>585</v>
      </c>
      <c r="I128" s="54">
        <v>41339</v>
      </c>
      <c r="J128" s="52" t="s">
        <v>1886</v>
      </c>
      <c r="K128" s="55">
        <v>45707.467766203707</v>
      </c>
      <c r="L128" s="18">
        <v>20</v>
      </c>
    </row>
    <row r="129" spans="1:12" x14ac:dyDescent="0.25">
      <c r="A129" s="52">
        <v>121721298</v>
      </c>
      <c r="B129" s="52" t="s">
        <v>2202</v>
      </c>
      <c r="C129" s="52" t="s">
        <v>581</v>
      </c>
      <c r="D129" s="53" t="s">
        <v>2203</v>
      </c>
      <c r="F129" s="52" t="s">
        <v>2110</v>
      </c>
      <c r="G129" s="52" t="s">
        <v>12</v>
      </c>
      <c r="H129" s="52" t="s">
        <v>585</v>
      </c>
      <c r="I129" s="54">
        <v>40228</v>
      </c>
      <c r="J129" s="52" t="s">
        <v>1886</v>
      </c>
      <c r="K129" s="55">
        <v>45707.467766203707</v>
      </c>
      <c r="L129" s="18">
        <v>50</v>
      </c>
    </row>
    <row r="130" spans="1:12" x14ac:dyDescent="0.25">
      <c r="A130" s="52">
        <v>121721396</v>
      </c>
      <c r="B130" s="52" t="s">
        <v>2204</v>
      </c>
      <c r="C130" s="52" t="s">
        <v>581</v>
      </c>
      <c r="D130" s="53" t="s">
        <v>52</v>
      </c>
      <c r="E130" s="53" t="s">
        <v>2205</v>
      </c>
      <c r="F130" s="52" t="s">
        <v>21</v>
      </c>
      <c r="G130" s="52" t="s">
        <v>12</v>
      </c>
      <c r="H130" s="52" t="s">
        <v>585</v>
      </c>
      <c r="I130" s="54">
        <v>41740</v>
      </c>
      <c r="J130" s="52" t="s">
        <v>1886</v>
      </c>
      <c r="K130" s="55">
        <v>45707.467766203707</v>
      </c>
      <c r="L130" s="18">
        <v>20</v>
      </c>
    </row>
    <row r="131" spans="1:12" x14ac:dyDescent="0.25">
      <c r="A131" s="52">
        <v>121721468</v>
      </c>
      <c r="B131" s="52" t="s">
        <v>2206</v>
      </c>
      <c r="C131" s="52" t="s">
        <v>581</v>
      </c>
      <c r="D131" s="53" t="s">
        <v>2207</v>
      </c>
      <c r="F131" s="52" t="s">
        <v>76</v>
      </c>
      <c r="G131" s="52" t="s">
        <v>12</v>
      </c>
      <c r="H131" s="52" t="s">
        <v>585</v>
      </c>
      <c r="I131" s="54">
        <v>40502</v>
      </c>
      <c r="J131" s="52" t="s">
        <v>1886</v>
      </c>
      <c r="K131" s="55">
        <v>45707.467766203707</v>
      </c>
      <c r="L131" s="18">
        <v>500</v>
      </c>
    </row>
    <row r="132" spans="1:12" x14ac:dyDescent="0.25">
      <c r="A132" s="52">
        <v>121721488</v>
      </c>
      <c r="B132" s="52" t="s">
        <v>2208</v>
      </c>
      <c r="C132" s="52" t="s">
        <v>581</v>
      </c>
      <c r="D132" s="53" t="s">
        <v>2209</v>
      </c>
      <c r="F132" s="52" t="s">
        <v>2210</v>
      </c>
      <c r="G132" s="52" t="s">
        <v>47</v>
      </c>
      <c r="H132" s="52" t="s">
        <v>585</v>
      </c>
      <c r="I132" s="54">
        <v>22153</v>
      </c>
      <c r="J132" s="52" t="s">
        <v>1886</v>
      </c>
      <c r="K132" s="55">
        <v>45707.467766203707</v>
      </c>
      <c r="L132" s="18">
        <v>100</v>
      </c>
    </row>
    <row r="133" spans="1:12" x14ac:dyDescent="0.25">
      <c r="A133" s="52">
        <v>121721532</v>
      </c>
      <c r="B133" s="52" t="s">
        <v>2211</v>
      </c>
      <c r="C133" s="52" t="s">
        <v>581</v>
      </c>
      <c r="D133" s="53" t="s">
        <v>2212</v>
      </c>
      <c r="F133" s="52" t="s">
        <v>2213</v>
      </c>
      <c r="G133" s="52" t="s">
        <v>12</v>
      </c>
      <c r="H133" s="52" t="s">
        <v>585</v>
      </c>
      <c r="I133" s="54">
        <v>41071</v>
      </c>
      <c r="J133" s="52" t="s">
        <v>1886</v>
      </c>
      <c r="K133" s="55">
        <v>45707.467766203707</v>
      </c>
      <c r="L133" s="18">
        <v>50</v>
      </c>
    </row>
    <row r="134" spans="1:12" x14ac:dyDescent="0.25">
      <c r="A134" s="52">
        <v>121721606</v>
      </c>
      <c r="B134" s="52" t="s">
        <v>2214</v>
      </c>
      <c r="C134" s="52" t="s">
        <v>581</v>
      </c>
      <c r="D134" s="53" t="s">
        <v>2215</v>
      </c>
      <c r="F134" s="52" t="s">
        <v>2216</v>
      </c>
      <c r="G134" s="52" t="s">
        <v>12</v>
      </c>
      <c r="H134" s="52" t="s">
        <v>585</v>
      </c>
      <c r="I134" s="54">
        <v>41230</v>
      </c>
      <c r="J134" s="52" t="s">
        <v>1886</v>
      </c>
      <c r="K134" s="55">
        <v>45707.467766203707</v>
      </c>
      <c r="L134" s="18">
        <v>50</v>
      </c>
    </row>
    <row r="135" spans="1:12" x14ac:dyDescent="0.25">
      <c r="A135" s="52">
        <v>121721632</v>
      </c>
      <c r="B135" s="52" t="s">
        <v>2217</v>
      </c>
      <c r="C135" s="52" t="s">
        <v>581</v>
      </c>
      <c r="D135" s="53" t="s">
        <v>2218</v>
      </c>
      <c r="F135" s="52" t="s">
        <v>2110</v>
      </c>
      <c r="G135" s="52" t="s">
        <v>12</v>
      </c>
      <c r="H135" s="52" t="s">
        <v>585</v>
      </c>
      <c r="I135" s="54">
        <v>40299</v>
      </c>
      <c r="J135" s="52" t="s">
        <v>1886</v>
      </c>
      <c r="K135" s="55">
        <v>45707.467766203707</v>
      </c>
      <c r="L135" s="18">
        <v>20</v>
      </c>
    </row>
    <row r="136" spans="1:12" x14ac:dyDescent="0.25">
      <c r="A136" s="52">
        <v>121721640</v>
      </c>
      <c r="B136" s="52" t="s">
        <v>2219</v>
      </c>
      <c r="C136" s="52" t="s">
        <v>581</v>
      </c>
      <c r="D136" s="53" t="s">
        <v>2220</v>
      </c>
      <c r="F136" s="52" t="s">
        <v>76</v>
      </c>
      <c r="G136" s="52" t="s">
        <v>12</v>
      </c>
      <c r="H136" s="52" t="s">
        <v>585</v>
      </c>
      <c r="I136" s="54">
        <v>40514</v>
      </c>
      <c r="J136" s="52" t="s">
        <v>1886</v>
      </c>
      <c r="K136" s="55">
        <v>45707.467766203707</v>
      </c>
      <c r="L136" s="18">
        <v>50</v>
      </c>
    </row>
    <row r="137" spans="1:12" x14ac:dyDescent="0.25">
      <c r="A137" s="52">
        <v>121721648</v>
      </c>
      <c r="B137" s="52" t="s">
        <v>2221</v>
      </c>
      <c r="C137" s="52" t="s">
        <v>581</v>
      </c>
      <c r="D137" s="53" t="s">
        <v>2222</v>
      </c>
      <c r="F137" s="52" t="s">
        <v>41</v>
      </c>
      <c r="G137" s="52" t="s">
        <v>12</v>
      </c>
      <c r="H137" s="52" t="s">
        <v>585</v>
      </c>
      <c r="I137" s="54">
        <v>40475</v>
      </c>
      <c r="J137" s="52" t="s">
        <v>1886</v>
      </c>
      <c r="K137" s="55">
        <v>45707.467766203707</v>
      </c>
      <c r="L137" s="18">
        <v>100</v>
      </c>
    </row>
    <row r="138" spans="1:12" x14ac:dyDescent="0.25">
      <c r="A138" s="52">
        <v>121721682</v>
      </c>
      <c r="B138" s="52" t="s">
        <v>2223</v>
      </c>
      <c r="C138" s="52" t="s">
        <v>581</v>
      </c>
      <c r="D138" s="53" t="s">
        <v>2224</v>
      </c>
      <c r="F138" s="52" t="s">
        <v>2225</v>
      </c>
      <c r="G138" s="52" t="s">
        <v>12</v>
      </c>
      <c r="H138" s="52" t="s">
        <v>585</v>
      </c>
      <c r="I138" s="54">
        <v>41001</v>
      </c>
      <c r="J138" s="52" t="s">
        <v>1886</v>
      </c>
      <c r="K138" s="55">
        <v>45707.467766203707</v>
      </c>
      <c r="L138" s="18">
        <v>100</v>
      </c>
    </row>
    <row r="139" spans="1:12" x14ac:dyDescent="0.25">
      <c r="A139" s="52">
        <v>121721684</v>
      </c>
      <c r="B139" s="52" t="s">
        <v>2226</v>
      </c>
      <c r="C139" s="52" t="s">
        <v>581</v>
      </c>
      <c r="D139" s="53" t="s">
        <v>2227</v>
      </c>
      <c r="F139" s="52" t="s">
        <v>2228</v>
      </c>
      <c r="G139" s="52" t="s">
        <v>12</v>
      </c>
      <c r="H139" s="52" t="s">
        <v>585</v>
      </c>
      <c r="I139" s="54">
        <v>41056</v>
      </c>
      <c r="J139" s="52" t="s">
        <v>1886</v>
      </c>
      <c r="K139" s="55">
        <v>45707.467766203707</v>
      </c>
      <c r="L139" s="18">
        <v>20</v>
      </c>
    </row>
    <row r="140" spans="1:12" x14ac:dyDescent="0.25">
      <c r="A140" s="52">
        <v>121721710</v>
      </c>
      <c r="B140" s="52" t="s">
        <v>2229</v>
      </c>
      <c r="C140" s="52" t="s">
        <v>581</v>
      </c>
      <c r="D140" s="53" t="s">
        <v>2230</v>
      </c>
      <c r="E140" s="53" t="s">
        <v>2231</v>
      </c>
      <c r="F140" s="52" t="s">
        <v>2232</v>
      </c>
      <c r="G140" s="52" t="s">
        <v>886</v>
      </c>
      <c r="H140" s="52" t="s">
        <v>585</v>
      </c>
      <c r="I140" s="54">
        <v>92122</v>
      </c>
      <c r="J140" s="52" t="s">
        <v>1886</v>
      </c>
      <c r="K140" s="55">
        <v>45707.467766203707</v>
      </c>
      <c r="L140" s="18">
        <v>5</v>
      </c>
    </row>
    <row r="141" spans="1:12" x14ac:dyDescent="0.25">
      <c r="A141" s="52">
        <v>121721730</v>
      </c>
      <c r="B141" s="52" t="s">
        <v>2233</v>
      </c>
      <c r="C141" s="52" t="s">
        <v>581</v>
      </c>
      <c r="D141" s="53" t="s">
        <v>2234</v>
      </c>
      <c r="F141" s="52" t="s">
        <v>2235</v>
      </c>
      <c r="G141" s="52" t="s">
        <v>12</v>
      </c>
      <c r="H141" s="52" t="s">
        <v>585</v>
      </c>
      <c r="I141" s="54">
        <v>42718</v>
      </c>
      <c r="J141" s="52" t="s">
        <v>1886</v>
      </c>
      <c r="K141" s="55">
        <v>45707.467766203707</v>
      </c>
      <c r="L141" s="18">
        <v>100</v>
      </c>
    </row>
    <row r="142" spans="1:12" x14ac:dyDescent="0.25">
      <c r="A142" s="52">
        <v>121721830</v>
      </c>
      <c r="B142" s="52" t="s">
        <v>2236</v>
      </c>
      <c r="C142" s="52" t="s">
        <v>581</v>
      </c>
      <c r="D142" s="53" t="s">
        <v>2237</v>
      </c>
      <c r="F142" s="52" t="s">
        <v>54</v>
      </c>
      <c r="G142" s="52" t="s">
        <v>12</v>
      </c>
      <c r="H142" s="52" t="s">
        <v>585</v>
      </c>
      <c r="I142" s="54">
        <v>40222</v>
      </c>
      <c r="J142" s="52" t="s">
        <v>1886</v>
      </c>
      <c r="K142" s="55">
        <v>45707.467766203707</v>
      </c>
      <c r="L142" s="18">
        <v>20</v>
      </c>
    </row>
    <row r="143" spans="1:12" x14ac:dyDescent="0.25">
      <c r="A143" s="52">
        <v>121721872</v>
      </c>
      <c r="B143" s="52" t="s">
        <v>2238</v>
      </c>
      <c r="C143" s="52" t="s">
        <v>581</v>
      </c>
      <c r="D143" s="53" t="s">
        <v>2239</v>
      </c>
      <c r="F143" s="52" t="s">
        <v>139</v>
      </c>
      <c r="G143" s="52" t="s">
        <v>12</v>
      </c>
      <c r="H143" s="52" t="s">
        <v>585</v>
      </c>
      <c r="I143" s="54">
        <v>41017</v>
      </c>
      <c r="J143" s="52" t="s">
        <v>1886</v>
      </c>
      <c r="K143" s="55">
        <v>45707.467766203707</v>
      </c>
      <c r="L143" s="18">
        <v>25</v>
      </c>
    </row>
    <row r="144" spans="1:12" x14ac:dyDescent="0.25">
      <c r="A144" s="52">
        <v>121721914</v>
      </c>
      <c r="B144" s="52" t="s">
        <v>2240</v>
      </c>
      <c r="C144" s="52" t="s">
        <v>581</v>
      </c>
      <c r="D144" s="53" t="s">
        <v>2241</v>
      </c>
      <c r="F144" s="52" t="s">
        <v>2242</v>
      </c>
      <c r="G144" s="52" t="s">
        <v>12</v>
      </c>
      <c r="H144" s="52" t="s">
        <v>585</v>
      </c>
      <c r="I144" s="54">
        <v>42164</v>
      </c>
      <c r="J144" s="52" t="s">
        <v>1886</v>
      </c>
      <c r="K144" s="55">
        <v>45707.467766203707</v>
      </c>
      <c r="L144" s="18">
        <v>20</v>
      </c>
    </row>
    <row r="145" spans="1:12" x14ac:dyDescent="0.25">
      <c r="A145" s="52">
        <v>121721940</v>
      </c>
      <c r="B145" s="52" t="s">
        <v>2243</v>
      </c>
      <c r="C145" s="52" t="s">
        <v>581</v>
      </c>
      <c r="D145" s="53" t="s">
        <v>2244</v>
      </c>
      <c r="F145" s="52" t="s">
        <v>54</v>
      </c>
      <c r="G145" s="52" t="s">
        <v>12</v>
      </c>
      <c r="H145" s="52" t="s">
        <v>585</v>
      </c>
      <c r="I145" s="54">
        <v>40222</v>
      </c>
      <c r="J145" s="52" t="s">
        <v>1886</v>
      </c>
      <c r="K145" s="55">
        <v>45707.467766203707</v>
      </c>
      <c r="L145" s="18">
        <v>20</v>
      </c>
    </row>
    <row r="146" spans="1:12" x14ac:dyDescent="0.25">
      <c r="A146" s="52">
        <v>121721974</v>
      </c>
      <c r="B146" s="52" t="s">
        <v>2245</v>
      </c>
      <c r="C146" s="52" t="s">
        <v>581</v>
      </c>
      <c r="D146" s="53" t="s">
        <v>2246</v>
      </c>
      <c r="F146" s="52" t="s">
        <v>2247</v>
      </c>
      <c r="G146" s="52" t="s">
        <v>12</v>
      </c>
      <c r="H146" s="52" t="s">
        <v>585</v>
      </c>
      <c r="I146" s="54" t="s">
        <v>2248</v>
      </c>
      <c r="J146" s="52" t="s">
        <v>1886</v>
      </c>
      <c r="K146" s="55">
        <v>45707.467766203707</v>
      </c>
      <c r="L146" s="18">
        <v>20</v>
      </c>
    </row>
    <row r="147" spans="1:12" x14ac:dyDescent="0.25">
      <c r="A147" s="52">
        <v>121721990</v>
      </c>
      <c r="B147" s="52" t="s">
        <v>2249</v>
      </c>
      <c r="C147" s="52" t="s">
        <v>581</v>
      </c>
      <c r="D147" s="53" t="s">
        <v>2250</v>
      </c>
      <c r="F147" s="52" t="s">
        <v>1905</v>
      </c>
      <c r="G147" s="52" t="s">
        <v>12</v>
      </c>
      <c r="H147" s="52" t="s">
        <v>585</v>
      </c>
      <c r="I147" s="54">
        <v>40508</v>
      </c>
      <c r="J147" s="52" t="s">
        <v>1886</v>
      </c>
      <c r="K147" s="55">
        <v>45707.467766203707</v>
      </c>
      <c r="L147" s="18">
        <v>100</v>
      </c>
    </row>
    <row r="148" spans="1:12" x14ac:dyDescent="0.25">
      <c r="A148" s="52">
        <v>121721998</v>
      </c>
      <c r="B148" s="52" t="s">
        <v>2251</v>
      </c>
      <c r="C148" s="52" t="s">
        <v>581</v>
      </c>
      <c r="D148" s="53" t="s">
        <v>2252</v>
      </c>
      <c r="E148" s="53" t="s">
        <v>2253</v>
      </c>
      <c r="F148" s="52" t="s">
        <v>2110</v>
      </c>
      <c r="G148" s="52" t="s">
        <v>12</v>
      </c>
      <c r="H148" s="52" t="s">
        <v>585</v>
      </c>
      <c r="I148" s="54">
        <v>40229</v>
      </c>
      <c r="J148" s="52" t="s">
        <v>1886</v>
      </c>
      <c r="K148" s="55">
        <v>45707.467766203707</v>
      </c>
      <c r="L148" s="18">
        <v>20</v>
      </c>
    </row>
    <row r="149" spans="1:12" x14ac:dyDescent="0.25">
      <c r="A149" s="52">
        <v>121722024</v>
      </c>
      <c r="B149" s="52" t="s">
        <v>2254</v>
      </c>
      <c r="C149" s="52" t="s">
        <v>581</v>
      </c>
      <c r="D149" s="53" t="s">
        <v>2255</v>
      </c>
      <c r="F149" s="52" t="s">
        <v>2256</v>
      </c>
      <c r="G149" s="52" t="s">
        <v>953</v>
      </c>
      <c r="H149" s="52" t="s">
        <v>585</v>
      </c>
      <c r="I149" s="54">
        <v>75074</v>
      </c>
      <c r="J149" s="52" t="s">
        <v>1886</v>
      </c>
      <c r="K149" s="55">
        <v>45707.467766203707</v>
      </c>
      <c r="L149" s="18">
        <v>50</v>
      </c>
    </row>
    <row r="150" spans="1:12" x14ac:dyDescent="0.25">
      <c r="A150" s="52">
        <v>121722098</v>
      </c>
      <c r="B150" s="52" t="s">
        <v>2257</v>
      </c>
      <c r="C150" s="52" t="s">
        <v>581</v>
      </c>
      <c r="D150" s="53" t="s">
        <v>2258</v>
      </c>
      <c r="F150" s="52" t="s">
        <v>1952</v>
      </c>
      <c r="G150" s="52" t="s">
        <v>12</v>
      </c>
      <c r="H150" s="52" t="s">
        <v>585</v>
      </c>
      <c r="I150" s="54">
        <v>41091</v>
      </c>
      <c r="J150" s="52" t="s">
        <v>1886</v>
      </c>
      <c r="K150" s="55">
        <v>45707.467766203707</v>
      </c>
      <c r="L150" s="18">
        <v>200</v>
      </c>
    </row>
    <row r="151" spans="1:12" x14ac:dyDescent="0.25">
      <c r="A151" s="52">
        <v>121722112</v>
      </c>
      <c r="B151" s="52" t="s">
        <v>2259</v>
      </c>
      <c r="C151" s="52" t="s">
        <v>581</v>
      </c>
      <c r="D151" s="53" t="s">
        <v>2260</v>
      </c>
      <c r="E151" s="53" t="s">
        <v>2261</v>
      </c>
      <c r="F151" s="52" t="s">
        <v>76</v>
      </c>
      <c r="G151" s="52" t="s">
        <v>12</v>
      </c>
      <c r="H151" s="52" t="s">
        <v>585</v>
      </c>
      <c r="I151" s="54">
        <v>40509</v>
      </c>
      <c r="J151" s="52" t="s">
        <v>1886</v>
      </c>
      <c r="K151" s="55">
        <v>45707.467766203707</v>
      </c>
      <c r="L151" s="18">
        <v>20</v>
      </c>
    </row>
    <row r="152" spans="1:12" x14ac:dyDescent="0.25">
      <c r="A152" s="52">
        <v>121722244</v>
      </c>
      <c r="B152" s="52" t="s">
        <v>2262</v>
      </c>
      <c r="C152" s="52" t="s">
        <v>581</v>
      </c>
      <c r="D152" s="53" t="s">
        <v>2263</v>
      </c>
      <c r="F152" s="52" t="s">
        <v>2264</v>
      </c>
      <c r="G152" s="52" t="s">
        <v>23</v>
      </c>
      <c r="H152" s="52" t="s">
        <v>585</v>
      </c>
      <c r="I152" s="54">
        <v>37604</v>
      </c>
      <c r="J152" s="52" t="s">
        <v>1886</v>
      </c>
      <c r="K152" s="55">
        <v>45707.467766203707</v>
      </c>
      <c r="L152" s="18">
        <v>500</v>
      </c>
    </row>
    <row r="153" spans="1:12" x14ac:dyDescent="0.25">
      <c r="A153" s="52">
        <v>121722246</v>
      </c>
      <c r="B153" s="52" t="s">
        <v>2265</v>
      </c>
      <c r="C153" s="52" t="s">
        <v>581</v>
      </c>
      <c r="D153" s="53" t="s">
        <v>2266</v>
      </c>
      <c r="F153" s="52" t="s">
        <v>2267</v>
      </c>
      <c r="G153" s="52" t="s">
        <v>341</v>
      </c>
      <c r="H153" s="52" t="s">
        <v>585</v>
      </c>
      <c r="I153" s="54">
        <v>17402</v>
      </c>
      <c r="J153" s="52" t="s">
        <v>1886</v>
      </c>
      <c r="K153" s="55">
        <v>45707.467766203707</v>
      </c>
      <c r="L153" s="18">
        <v>100</v>
      </c>
    </row>
    <row r="154" spans="1:12" x14ac:dyDescent="0.25">
      <c r="A154" s="52">
        <v>121720862</v>
      </c>
      <c r="B154" s="52" t="s">
        <v>2268</v>
      </c>
      <c r="C154" s="52" t="s">
        <v>581</v>
      </c>
      <c r="D154" s="53" t="s">
        <v>2269</v>
      </c>
      <c r="F154" s="52" t="s">
        <v>2270</v>
      </c>
      <c r="G154" s="52" t="s">
        <v>12</v>
      </c>
      <c r="H154" s="52" t="s">
        <v>585</v>
      </c>
      <c r="I154" s="54">
        <v>42633</v>
      </c>
      <c r="J154" s="52" t="s">
        <v>1886</v>
      </c>
      <c r="K154" s="55">
        <v>45707.467777777776</v>
      </c>
      <c r="L154" s="18">
        <v>200</v>
      </c>
    </row>
    <row r="155" spans="1:12" x14ac:dyDescent="0.25">
      <c r="A155" s="52">
        <v>121720940</v>
      </c>
      <c r="B155" s="52" t="s">
        <v>2271</v>
      </c>
      <c r="C155" s="52" t="s">
        <v>581</v>
      </c>
      <c r="D155" s="53" t="s">
        <v>2272</v>
      </c>
      <c r="F155" s="52" t="s">
        <v>2273</v>
      </c>
      <c r="G155" s="52" t="s">
        <v>12</v>
      </c>
      <c r="H155" s="52" t="s">
        <v>585</v>
      </c>
      <c r="I155" s="54">
        <v>40108</v>
      </c>
      <c r="J155" s="52" t="s">
        <v>1886</v>
      </c>
      <c r="K155" s="55">
        <v>45707.467777777776</v>
      </c>
      <c r="L155" s="18">
        <v>20</v>
      </c>
    </row>
    <row r="156" spans="1:12" x14ac:dyDescent="0.25">
      <c r="A156" s="52">
        <v>121722268</v>
      </c>
      <c r="B156" s="52" t="s">
        <v>2274</v>
      </c>
      <c r="C156" s="52" t="s">
        <v>581</v>
      </c>
      <c r="D156" s="53" t="s">
        <v>2275</v>
      </c>
      <c r="F156" s="52" t="s">
        <v>54</v>
      </c>
      <c r="G156" s="52" t="s">
        <v>12</v>
      </c>
      <c r="H156" s="52" t="s">
        <v>585</v>
      </c>
      <c r="I156" s="54" t="s">
        <v>2276</v>
      </c>
      <c r="J156" s="52" t="s">
        <v>1886</v>
      </c>
      <c r="K156" s="55">
        <v>45707.467777777776</v>
      </c>
      <c r="L156" s="18">
        <v>100</v>
      </c>
    </row>
    <row r="157" spans="1:12" x14ac:dyDescent="0.25">
      <c r="A157" s="52">
        <v>121722304</v>
      </c>
      <c r="B157" s="52" t="s">
        <v>2277</v>
      </c>
      <c r="C157" s="52" t="s">
        <v>581</v>
      </c>
      <c r="D157" s="53" t="s">
        <v>2278</v>
      </c>
      <c r="F157" s="52" t="s">
        <v>1905</v>
      </c>
      <c r="G157" s="52" t="s">
        <v>12</v>
      </c>
      <c r="H157" s="52" t="s">
        <v>585</v>
      </c>
      <c r="I157" s="54">
        <v>40511</v>
      </c>
      <c r="J157" s="52" t="s">
        <v>1886</v>
      </c>
      <c r="K157" s="55">
        <v>45707.467777777776</v>
      </c>
      <c r="L157" s="18">
        <v>50</v>
      </c>
    </row>
    <row r="158" spans="1:12" x14ac:dyDescent="0.25">
      <c r="A158" s="52">
        <v>121722680</v>
      </c>
      <c r="B158" s="52" t="s">
        <v>2279</v>
      </c>
      <c r="C158" s="52" t="s">
        <v>581</v>
      </c>
      <c r="D158" s="53" t="s">
        <v>2280</v>
      </c>
      <c r="F158" s="52" t="s">
        <v>2281</v>
      </c>
      <c r="G158" s="52" t="s">
        <v>12</v>
      </c>
      <c r="H158" s="52" t="s">
        <v>585</v>
      </c>
      <c r="I158" s="54">
        <v>42442</v>
      </c>
      <c r="J158" s="52" t="s">
        <v>1886</v>
      </c>
      <c r="K158" s="55">
        <v>45707.467777777776</v>
      </c>
      <c r="L158" s="18">
        <v>5</v>
      </c>
    </row>
    <row r="159" spans="1:12" x14ac:dyDescent="0.25">
      <c r="A159" s="52">
        <v>121722758</v>
      </c>
      <c r="B159" s="52" t="s">
        <v>2282</v>
      </c>
      <c r="C159" s="52" t="s">
        <v>581</v>
      </c>
      <c r="D159" s="53" t="s">
        <v>2283</v>
      </c>
      <c r="F159" s="52" t="s">
        <v>2284</v>
      </c>
      <c r="G159" s="52" t="s">
        <v>37</v>
      </c>
      <c r="H159" s="52" t="s">
        <v>585</v>
      </c>
      <c r="I159" s="54">
        <v>33569</v>
      </c>
      <c r="J159" s="52" t="s">
        <v>1886</v>
      </c>
      <c r="K159" s="55">
        <v>45707.467777777776</v>
      </c>
      <c r="L159" s="18">
        <v>20</v>
      </c>
    </row>
    <row r="160" spans="1:12" x14ac:dyDescent="0.25">
      <c r="A160" s="52">
        <v>121722770</v>
      </c>
      <c r="B160" s="52" t="s">
        <v>2285</v>
      </c>
      <c r="C160" s="52" t="s">
        <v>581</v>
      </c>
      <c r="D160" s="53" t="s">
        <v>2286</v>
      </c>
      <c r="F160" s="52" t="s">
        <v>2287</v>
      </c>
      <c r="G160" s="52" t="s">
        <v>23</v>
      </c>
      <c r="H160" s="52" t="s">
        <v>585</v>
      </c>
      <c r="I160" s="54">
        <v>37215</v>
      </c>
      <c r="J160" s="52" t="s">
        <v>1886</v>
      </c>
      <c r="K160" s="55">
        <v>45707.467777777776</v>
      </c>
      <c r="L160" s="18">
        <v>20</v>
      </c>
    </row>
    <row r="161" spans="1:12" x14ac:dyDescent="0.25">
      <c r="A161" s="52">
        <v>121722988</v>
      </c>
      <c r="B161" s="52" t="s">
        <v>2288</v>
      </c>
      <c r="C161" s="52" t="s">
        <v>581</v>
      </c>
      <c r="D161" s="53" t="s">
        <v>2289</v>
      </c>
      <c r="F161" s="52" t="s">
        <v>2210</v>
      </c>
      <c r="G161" s="52" t="s">
        <v>12</v>
      </c>
      <c r="H161" s="52" t="s">
        <v>585</v>
      </c>
      <c r="I161" s="54">
        <v>40069</v>
      </c>
      <c r="J161" s="52" t="s">
        <v>1886</v>
      </c>
      <c r="K161" s="55">
        <v>45707.467777777776</v>
      </c>
      <c r="L161" s="18">
        <v>100</v>
      </c>
    </row>
    <row r="162" spans="1:12" x14ac:dyDescent="0.25">
      <c r="A162" s="52">
        <v>121723010</v>
      </c>
      <c r="B162" s="52" t="s">
        <v>2290</v>
      </c>
      <c r="C162" s="52" t="s">
        <v>581</v>
      </c>
      <c r="D162" s="53" t="s">
        <v>2291</v>
      </c>
      <c r="F162" s="52" t="s">
        <v>2292</v>
      </c>
      <c r="G162" s="52" t="s">
        <v>12</v>
      </c>
      <c r="H162" s="52" t="s">
        <v>585</v>
      </c>
      <c r="I162" s="54">
        <v>40160</v>
      </c>
      <c r="J162" s="52" t="s">
        <v>1886</v>
      </c>
      <c r="K162" s="55">
        <v>45707.467777777776</v>
      </c>
      <c r="L162" s="18">
        <v>20</v>
      </c>
    </row>
    <row r="163" spans="1:12" x14ac:dyDescent="0.25">
      <c r="A163" s="52">
        <v>121723016</v>
      </c>
      <c r="B163" s="52" t="s">
        <v>2293</v>
      </c>
      <c r="C163" s="52" t="s">
        <v>653</v>
      </c>
      <c r="D163" s="53" t="s">
        <v>2294</v>
      </c>
      <c r="F163" s="52" t="s">
        <v>76</v>
      </c>
      <c r="G163" s="52" t="s">
        <v>12</v>
      </c>
      <c r="H163" s="52" t="s">
        <v>585</v>
      </c>
      <c r="I163" s="54">
        <v>40511</v>
      </c>
      <c r="J163" s="52" t="s">
        <v>1886</v>
      </c>
      <c r="K163" s="55">
        <v>45707.467777777776</v>
      </c>
      <c r="L163" s="18">
        <v>20</v>
      </c>
    </row>
    <row r="164" spans="1:12" x14ac:dyDescent="0.25">
      <c r="A164" s="52">
        <v>121723048</v>
      </c>
      <c r="B164" s="52" t="s">
        <v>2295</v>
      </c>
      <c r="C164" s="52" t="s">
        <v>581</v>
      </c>
      <c r="D164" s="53" t="s">
        <v>2296</v>
      </c>
      <c r="F164" s="52" t="s">
        <v>2297</v>
      </c>
      <c r="G164" s="52" t="s">
        <v>160</v>
      </c>
      <c r="H164" s="52" t="s">
        <v>585</v>
      </c>
      <c r="I164" s="54">
        <v>60047</v>
      </c>
      <c r="J164" s="52" t="s">
        <v>1886</v>
      </c>
      <c r="K164" s="55">
        <v>45707.467777777776</v>
      </c>
      <c r="L164" s="18">
        <v>50</v>
      </c>
    </row>
    <row r="165" spans="1:12" x14ac:dyDescent="0.25">
      <c r="A165" s="52">
        <v>121723238</v>
      </c>
      <c r="B165" s="52" t="s">
        <v>2298</v>
      </c>
      <c r="C165" s="52" t="s">
        <v>581</v>
      </c>
      <c r="D165" s="53" t="s">
        <v>2299</v>
      </c>
      <c r="F165" s="52" t="s">
        <v>76</v>
      </c>
      <c r="G165" s="52" t="s">
        <v>12</v>
      </c>
      <c r="H165" s="52" t="s">
        <v>585</v>
      </c>
      <c r="I165" s="54">
        <v>40509</v>
      </c>
      <c r="J165" s="52" t="s">
        <v>1886</v>
      </c>
      <c r="K165" s="55">
        <v>45707.467777777776</v>
      </c>
      <c r="L165" s="18">
        <v>20</v>
      </c>
    </row>
    <row r="166" spans="1:12" x14ac:dyDescent="0.25">
      <c r="A166" s="52">
        <v>121723366</v>
      </c>
      <c r="B166" s="52" t="s">
        <v>2300</v>
      </c>
      <c r="C166" s="52" t="s">
        <v>581</v>
      </c>
      <c r="D166" s="53" t="s">
        <v>2301</v>
      </c>
      <c r="F166" s="52" t="s">
        <v>2143</v>
      </c>
      <c r="G166" s="52" t="s">
        <v>1557</v>
      </c>
      <c r="H166" s="52" t="s">
        <v>585</v>
      </c>
      <c r="I166" s="54">
        <v>97206</v>
      </c>
      <c r="J166" s="52" t="s">
        <v>1886</v>
      </c>
      <c r="K166" s="55">
        <v>45707.467777777776</v>
      </c>
      <c r="L166" s="18">
        <v>20</v>
      </c>
    </row>
    <row r="167" spans="1:12" x14ac:dyDescent="0.25">
      <c r="A167" s="52">
        <v>121724220</v>
      </c>
      <c r="B167" s="52" t="s">
        <v>2302</v>
      </c>
      <c r="C167" s="52" t="s">
        <v>581</v>
      </c>
      <c r="D167" s="53" t="s">
        <v>2303</v>
      </c>
      <c r="F167" s="52" t="s">
        <v>2304</v>
      </c>
      <c r="G167" s="52" t="s">
        <v>12</v>
      </c>
      <c r="H167" s="52" t="s">
        <v>585</v>
      </c>
      <c r="I167" s="54">
        <v>40342</v>
      </c>
      <c r="J167" s="52" t="s">
        <v>1886</v>
      </c>
      <c r="K167" s="55">
        <v>45707.467777777776</v>
      </c>
      <c r="L167" s="18">
        <v>50</v>
      </c>
    </row>
    <row r="168" spans="1:12" x14ac:dyDescent="0.25">
      <c r="A168" s="52">
        <v>121724284</v>
      </c>
      <c r="B168" s="52" t="s">
        <v>2305</v>
      </c>
      <c r="C168" s="52" t="s">
        <v>581</v>
      </c>
      <c r="D168" s="53" t="s">
        <v>2306</v>
      </c>
      <c r="F168" s="52" t="s">
        <v>2038</v>
      </c>
      <c r="G168" s="52" t="s">
        <v>12</v>
      </c>
      <c r="H168" s="52" t="s">
        <v>585</v>
      </c>
      <c r="I168" s="54">
        <v>40356</v>
      </c>
      <c r="J168" s="52" t="s">
        <v>1886</v>
      </c>
      <c r="K168" s="55">
        <v>45707.467777777776</v>
      </c>
      <c r="L168" s="18">
        <v>10</v>
      </c>
    </row>
    <row r="169" spans="1:12" x14ac:dyDescent="0.25">
      <c r="A169" s="52">
        <v>121724402</v>
      </c>
      <c r="B169" s="52" t="s">
        <v>2307</v>
      </c>
      <c r="C169" s="52" t="s">
        <v>581</v>
      </c>
      <c r="D169" s="53" t="s">
        <v>2308</v>
      </c>
      <c r="F169" s="52" t="s">
        <v>2309</v>
      </c>
      <c r="G169" s="52" t="s">
        <v>12</v>
      </c>
      <c r="H169" s="52" t="s">
        <v>585</v>
      </c>
      <c r="I169" s="54">
        <v>41031</v>
      </c>
      <c r="J169" s="52" t="s">
        <v>1886</v>
      </c>
      <c r="K169" s="55">
        <v>45707.467777777776</v>
      </c>
      <c r="L169" s="18">
        <v>200</v>
      </c>
    </row>
    <row r="170" spans="1:12" x14ac:dyDescent="0.25">
      <c r="A170" s="52">
        <v>121724408</v>
      </c>
      <c r="B170" s="52" t="s">
        <v>2310</v>
      </c>
      <c r="C170" s="52" t="s">
        <v>581</v>
      </c>
      <c r="D170" s="53" t="s">
        <v>2311</v>
      </c>
      <c r="F170" s="52" t="s">
        <v>2312</v>
      </c>
      <c r="G170" s="52" t="s">
        <v>127</v>
      </c>
      <c r="H170" s="52" t="s">
        <v>585</v>
      </c>
      <c r="I170" s="54">
        <v>2184</v>
      </c>
      <c r="J170" s="52" t="s">
        <v>1886</v>
      </c>
      <c r="K170" s="55">
        <v>45707.467777777776</v>
      </c>
      <c r="L170" s="18">
        <v>50</v>
      </c>
    </row>
    <row r="171" spans="1:12" x14ac:dyDescent="0.25">
      <c r="A171" s="52">
        <v>121724424</v>
      </c>
      <c r="B171" s="52" t="s">
        <v>2313</v>
      </c>
      <c r="C171" s="52" t="s">
        <v>581</v>
      </c>
      <c r="D171" s="53" t="s">
        <v>2314</v>
      </c>
      <c r="E171" s="53" t="s">
        <v>2315</v>
      </c>
      <c r="F171" s="52" t="s">
        <v>2316</v>
      </c>
      <c r="G171" s="52" t="s">
        <v>128</v>
      </c>
      <c r="H171" s="52" t="s">
        <v>585</v>
      </c>
      <c r="I171" s="54" t="s">
        <v>2317</v>
      </c>
      <c r="J171" s="52" t="s">
        <v>1886</v>
      </c>
      <c r="K171" s="55">
        <v>45707.467777777776</v>
      </c>
      <c r="L171" s="18">
        <v>20</v>
      </c>
    </row>
    <row r="172" spans="1:12" x14ac:dyDescent="0.25">
      <c r="A172" s="52">
        <v>121724430</v>
      </c>
      <c r="B172" s="52" t="s">
        <v>2318</v>
      </c>
      <c r="C172" s="52" t="s">
        <v>581</v>
      </c>
      <c r="D172" s="53" t="s">
        <v>2319</v>
      </c>
      <c r="F172" s="52" t="s">
        <v>2320</v>
      </c>
      <c r="G172" s="52" t="s">
        <v>1351</v>
      </c>
      <c r="H172" s="52" t="s">
        <v>585</v>
      </c>
      <c r="I172" s="54">
        <v>8053</v>
      </c>
      <c r="J172" s="52" t="s">
        <v>1886</v>
      </c>
      <c r="K172" s="55">
        <v>45707.467777777776</v>
      </c>
      <c r="L172" s="18">
        <v>200</v>
      </c>
    </row>
    <row r="173" spans="1:12" x14ac:dyDescent="0.25">
      <c r="A173" s="52">
        <v>121724436</v>
      </c>
      <c r="B173" s="52" t="s">
        <v>2321</v>
      </c>
      <c r="C173" s="52" t="s">
        <v>581</v>
      </c>
      <c r="D173" s="53" t="s">
        <v>2322</v>
      </c>
      <c r="F173" s="52" t="s">
        <v>1905</v>
      </c>
      <c r="G173" s="52" t="s">
        <v>12</v>
      </c>
      <c r="H173" s="52" t="s">
        <v>585</v>
      </c>
      <c r="I173" s="54">
        <v>40509</v>
      </c>
      <c r="J173" s="52" t="s">
        <v>1886</v>
      </c>
      <c r="K173" s="55">
        <v>45707.467777777776</v>
      </c>
      <c r="L173" s="18">
        <v>100</v>
      </c>
    </row>
    <row r="174" spans="1:12" x14ac:dyDescent="0.25">
      <c r="A174" s="52">
        <v>121724464</v>
      </c>
      <c r="B174" s="52" t="s">
        <v>2323</v>
      </c>
      <c r="C174" s="52" t="s">
        <v>581</v>
      </c>
      <c r="D174" s="53" t="s">
        <v>2324</v>
      </c>
      <c r="E174" s="53" t="s">
        <v>2325</v>
      </c>
      <c r="F174" s="52" t="s">
        <v>2316</v>
      </c>
      <c r="G174" s="52" t="s">
        <v>12</v>
      </c>
      <c r="H174" s="52" t="s">
        <v>585</v>
      </c>
      <c r="I174" s="54">
        <v>2110</v>
      </c>
      <c r="J174" s="52" t="s">
        <v>1886</v>
      </c>
      <c r="K174" s="55">
        <v>45707.467777777776</v>
      </c>
      <c r="L174" s="18">
        <v>100</v>
      </c>
    </row>
    <row r="175" spans="1:12" x14ac:dyDescent="0.25">
      <c r="A175" s="52">
        <v>121724616</v>
      </c>
      <c r="B175" s="52" t="s">
        <v>2326</v>
      </c>
      <c r="C175" s="52" t="s">
        <v>581</v>
      </c>
      <c r="D175" s="53" t="s">
        <v>2327</v>
      </c>
      <c r="F175" s="52" t="s">
        <v>41</v>
      </c>
      <c r="G175" s="52" t="s">
        <v>12</v>
      </c>
      <c r="H175" s="52" t="s">
        <v>585</v>
      </c>
      <c r="I175" s="54" t="s">
        <v>2328</v>
      </c>
      <c r="J175" s="52" t="s">
        <v>1886</v>
      </c>
      <c r="K175" s="55">
        <v>45707.467777777776</v>
      </c>
      <c r="L175" s="18">
        <v>100</v>
      </c>
    </row>
    <row r="176" spans="1:12" x14ac:dyDescent="0.25">
      <c r="A176" s="52">
        <v>121724620</v>
      </c>
      <c r="B176" s="52" t="s">
        <v>2329</v>
      </c>
      <c r="C176" s="52" t="s">
        <v>581</v>
      </c>
      <c r="D176" s="53" t="s">
        <v>2330</v>
      </c>
      <c r="F176" s="52" t="s">
        <v>54</v>
      </c>
      <c r="G176" s="52" t="s">
        <v>12</v>
      </c>
      <c r="H176" s="52" t="s">
        <v>585</v>
      </c>
      <c r="I176" s="54">
        <v>40205</v>
      </c>
      <c r="J176" s="52" t="s">
        <v>1886</v>
      </c>
      <c r="K176" s="55">
        <v>45707.467777777776</v>
      </c>
      <c r="L176" s="18">
        <v>50</v>
      </c>
    </row>
    <row r="177" spans="1:12" x14ac:dyDescent="0.25">
      <c r="A177" s="52">
        <v>121724694</v>
      </c>
      <c r="B177" s="52" t="s">
        <v>2331</v>
      </c>
      <c r="C177" s="52" t="s">
        <v>581</v>
      </c>
      <c r="D177" s="53" t="s">
        <v>2332</v>
      </c>
      <c r="F177" s="52" t="s">
        <v>2011</v>
      </c>
      <c r="G177" s="52" t="s">
        <v>81</v>
      </c>
      <c r="H177" s="52" t="s">
        <v>585</v>
      </c>
      <c r="I177" s="54" t="s">
        <v>2333</v>
      </c>
      <c r="J177" s="52" t="s">
        <v>1886</v>
      </c>
      <c r="K177" s="55">
        <v>45707.467777777776</v>
      </c>
      <c r="L177" s="18">
        <v>50</v>
      </c>
    </row>
    <row r="178" spans="1:12" x14ac:dyDescent="0.25">
      <c r="A178" s="52">
        <v>121725036</v>
      </c>
      <c r="B178" s="52" t="s">
        <v>2334</v>
      </c>
      <c r="C178" s="52" t="s">
        <v>581</v>
      </c>
      <c r="D178" s="53" t="s">
        <v>2335</v>
      </c>
      <c r="F178" s="52" t="s">
        <v>54</v>
      </c>
      <c r="G178" s="52" t="s">
        <v>12</v>
      </c>
      <c r="H178" s="52" t="s">
        <v>585</v>
      </c>
      <c r="I178" s="54">
        <v>40205</v>
      </c>
      <c r="J178" s="52" t="s">
        <v>1886</v>
      </c>
      <c r="K178" s="55">
        <v>45707.467777777776</v>
      </c>
      <c r="L178" s="18">
        <v>50</v>
      </c>
    </row>
    <row r="179" spans="1:12" x14ac:dyDescent="0.25">
      <c r="A179" s="52">
        <v>121725080</v>
      </c>
      <c r="B179" s="52" t="s">
        <v>2336</v>
      </c>
      <c r="C179" s="52" t="s">
        <v>581</v>
      </c>
      <c r="D179" s="53" t="s">
        <v>2337</v>
      </c>
      <c r="F179" s="52" t="s">
        <v>2338</v>
      </c>
      <c r="G179" s="52" t="s">
        <v>12</v>
      </c>
      <c r="H179" s="52" t="s">
        <v>585</v>
      </c>
      <c r="I179" s="54">
        <v>40422</v>
      </c>
      <c r="J179" s="52" t="s">
        <v>1886</v>
      </c>
      <c r="K179" s="55">
        <v>45707.467777777776</v>
      </c>
      <c r="L179" s="18">
        <v>100</v>
      </c>
    </row>
    <row r="180" spans="1:12" x14ac:dyDescent="0.25">
      <c r="A180" s="52">
        <v>121725262</v>
      </c>
      <c r="B180" s="52" t="s">
        <v>2339</v>
      </c>
      <c r="C180" s="52" t="s">
        <v>581</v>
      </c>
      <c r="D180" s="53" t="s">
        <v>2340</v>
      </c>
      <c r="F180" s="52" t="s">
        <v>2341</v>
      </c>
      <c r="G180" s="52" t="s">
        <v>12</v>
      </c>
      <c r="H180" s="52" t="s">
        <v>585</v>
      </c>
      <c r="I180" s="54">
        <v>40207</v>
      </c>
      <c r="J180" s="52" t="s">
        <v>1886</v>
      </c>
      <c r="K180" s="55">
        <v>45707.467777777776</v>
      </c>
      <c r="L180" s="18">
        <v>200</v>
      </c>
    </row>
    <row r="181" spans="1:12" x14ac:dyDescent="0.25">
      <c r="A181" s="52">
        <v>121725492</v>
      </c>
      <c r="B181" s="52" t="s">
        <v>2342</v>
      </c>
      <c r="C181" s="52" t="s">
        <v>581</v>
      </c>
      <c r="D181" s="53" t="s">
        <v>2343</v>
      </c>
      <c r="F181" s="52" t="s">
        <v>95</v>
      </c>
      <c r="G181" s="52" t="s">
        <v>12</v>
      </c>
      <c r="H181" s="52" t="s">
        <v>585</v>
      </c>
      <c r="I181" s="54">
        <v>40403</v>
      </c>
      <c r="J181" s="52" t="s">
        <v>1886</v>
      </c>
      <c r="K181" s="55">
        <v>45707.467777777776</v>
      </c>
      <c r="L181" s="18">
        <v>50</v>
      </c>
    </row>
    <row r="182" spans="1:12" x14ac:dyDescent="0.25">
      <c r="A182" s="52">
        <v>121725650</v>
      </c>
      <c r="B182" s="52" t="s">
        <v>2344</v>
      </c>
      <c r="C182" s="52" t="s">
        <v>581</v>
      </c>
      <c r="D182" s="53" t="s">
        <v>2345</v>
      </c>
      <c r="F182" s="52" t="s">
        <v>2346</v>
      </c>
      <c r="G182" s="52" t="s">
        <v>1346</v>
      </c>
      <c r="H182" s="52" t="s">
        <v>585</v>
      </c>
      <c r="I182" s="54">
        <v>21286</v>
      </c>
      <c r="J182" s="52" t="s">
        <v>1886</v>
      </c>
      <c r="K182" s="55">
        <v>45707.467777777776</v>
      </c>
      <c r="L182" s="18">
        <v>100</v>
      </c>
    </row>
    <row r="183" spans="1:12" x14ac:dyDescent="0.25">
      <c r="A183" s="52">
        <v>121725656</v>
      </c>
      <c r="B183" s="52" t="s">
        <v>2347</v>
      </c>
      <c r="C183" s="52" t="s">
        <v>581</v>
      </c>
      <c r="D183" s="53" t="s">
        <v>2348</v>
      </c>
      <c r="F183" s="52" t="s">
        <v>1889</v>
      </c>
      <c r="G183" s="52" t="s">
        <v>12</v>
      </c>
      <c r="H183" s="52" t="s">
        <v>585</v>
      </c>
      <c r="I183" s="54">
        <v>40601</v>
      </c>
      <c r="J183" s="52" t="s">
        <v>1886</v>
      </c>
      <c r="K183" s="55">
        <v>45707.467777777776</v>
      </c>
      <c r="L183" s="18">
        <v>100</v>
      </c>
    </row>
    <row r="184" spans="1:12" x14ac:dyDescent="0.25">
      <c r="A184" s="52">
        <v>121725788</v>
      </c>
      <c r="B184" s="52" t="s">
        <v>2349</v>
      </c>
      <c r="C184" s="52" t="s">
        <v>581</v>
      </c>
      <c r="D184" s="53" t="s">
        <v>2350</v>
      </c>
      <c r="F184" s="52" t="s">
        <v>54</v>
      </c>
      <c r="G184" s="52" t="s">
        <v>12</v>
      </c>
      <c r="H184" s="52" t="s">
        <v>585</v>
      </c>
      <c r="I184" s="54" t="s">
        <v>2351</v>
      </c>
      <c r="J184" s="52" t="s">
        <v>1886</v>
      </c>
      <c r="K184" s="55">
        <v>45707.467777777776</v>
      </c>
      <c r="L184" s="18">
        <v>20</v>
      </c>
    </row>
    <row r="185" spans="1:12" x14ac:dyDescent="0.25">
      <c r="A185" s="52">
        <v>121726070</v>
      </c>
      <c r="B185" s="52" t="s">
        <v>2352</v>
      </c>
      <c r="C185" s="52" t="s">
        <v>581</v>
      </c>
      <c r="D185" s="53" t="s">
        <v>2353</v>
      </c>
      <c r="F185" s="52" t="s">
        <v>54</v>
      </c>
      <c r="G185" s="52" t="s">
        <v>12</v>
      </c>
      <c r="H185" s="52" t="s">
        <v>585</v>
      </c>
      <c r="I185" s="54">
        <v>40207</v>
      </c>
      <c r="J185" s="52" t="s">
        <v>1886</v>
      </c>
      <c r="K185" s="55">
        <v>45707.467777777776</v>
      </c>
      <c r="L185" s="18">
        <v>100</v>
      </c>
    </row>
    <row r="186" spans="1:12" x14ac:dyDescent="0.25">
      <c r="A186" s="52">
        <v>121726252</v>
      </c>
      <c r="B186" s="52" t="s">
        <v>2354</v>
      </c>
      <c r="C186" s="52" t="s">
        <v>581</v>
      </c>
      <c r="D186" s="53" t="s">
        <v>2355</v>
      </c>
      <c r="E186" s="53" t="s">
        <v>2356</v>
      </c>
      <c r="F186" s="52" t="s">
        <v>128</v>
      </c>
      <c r="G186" s="52" t="s">
        <v>128</v>
      </c>
      <c r="H186" s="52" t="s">
        <v>585</v>
      </c>
      <c r="I186" s="54">
        <v>10023</v>
      </c>
      <c r="J186" s="52" t="s">
        <v>1886</v>
      </c>
      <c r="K186" s="55">
        <v>45707.467777777776</v>
      </c>
      <c r="L186" s="18">
        <v>20</v>
      </c>
    </row>
    <row r="187" spans="1:12" x14ac:dyDescent="0.25">
      <c r="A187" s="52">
        <v>121726308</v>
      </c>
      <c r="B187" s="52" t="s">
        <v>2357</v>
      </c>
      <c r="C187" s="52" t="s">
        <v>581</v>
      </c>
      <c r="D187" s="53" t="s">
        <v>2358</v>
      </c>
      <c r="F187" s="52" t="s">
        <v>2359</v>
      </c>
      <c r="G187" s="52" t="s">
        <v>341</v>
      </c>
      <c r="H187" s="52" t="s">
        <v>585</v>
      </c>
      <c r="I187" s="54">
        <v>19115</v>
      </c>
      <c r="J187" s="52" t="s">
        <v>1886</v>
      </c>
      <c r="K187" s="55">
        <v>45707.467777777776</v>
      </c>
      <c r="L187" s="18">
        <v>10</v>
      </c>
    </row>
    <row r="188" spans="1:12" x14ac:dyDescent="0.25">
      <c r="A188" s="52">
        <v>121727044</v>
      </c>
      <c r="B188" s="52" t="s">
        <v>2360</v>
      </c>
      <c r="C188" s="52" t="s">
        <v>581</v>
      </c>
      <c r="D188" s="53" t="s">
        <v>2361</v>
      </c>
      <c r="E188" s="53" t="s">
        <v>2362</v>
      </c>
      <c r="F188" s="52" t="s">
        <v>2363</v>
      </c>
      <c r="G188" s="52" t="s">
        <v>1346</v>
      </c>
      <c r="H188" s="52" t="s">
        <v>585</v>
      </c>
      <c r="I188" s="54">
        <v>20906</v>
      </c>
      <c r="J188" s="52" t="s">
        <v>1886</v>
      </c>
      <c r="K188" s="55">
        <v>45707.467777777776</v>
      </c>
      <c r="L188" s="18">
        <v>50</v>
      </c>
    </row>
    <row r="189" spans="1:12" x14ac:dyDescent="0.25">
      <c r="A189" s="52">
        <v>121727836</v>
      </c>
      <c r="B189" s="52" t="s">
        <v>2364</v>
      </c>
      <c r="C189" s="52" t="s">
        <v>581</v>
      </c>
      <c r="D189" s="53" t="s">
        <v>2365</v>
      </c>
      <c r="F189" s="52" t="s">
        <v>76</v>
      </c>
      <c r="G189" s="52" t="s">
        <v>12</v>
      </c>
      <c r="H189" s="52" t="s">
        <v>585</v>
      </c>
      <c r="I189" s="54">
        <v>40515</v>
      </c>
      <c r="J189" s="52" t="s">
        <v>1886</v>
      </c>
      <c r="K189" s="55">
        <v>45707.467777777776</v>
      </c>
      <c r="L189" s="18">
        <v>100</v>
      </c>
    </row>
    <row r="190" spans="1:12" x14ac:dyDescent="0.25">
      <c r="A190" s="52">
        <v>121728466</v>
      </c>
      <c r="B190" s="52" t="s">
        <v>2366</v>
      </c>
      <c r="C190" s="52" t="s">
        <v>581</v>
      </c>
      <c r="D190" s="53" t="s">
        <v>2367</v>
      </c>
      <c r="F190" s="52" t="s">
        <v>2273</v>
      </c>
      <c r="G190" s="52" t="s">
        <v>12</v>
      </c>
      <c r="H190" s="52" t="s">
        <v>585</v>
      </c>
      <c r="I190" s="54">
        <v>40108</v>
      </c>
      <c r="J190" s="52" t="s">
        <v>1886</v>
      </c>
      <c r="K190" s="55">
        <v>45707.467777777776</v>
      </c>
      <c r="L190" s="18">
        <v>50</v>
      </c>
    </row>
    <row r="191" spans="1:12" x14ac:dyDescent="0.25">
      <c r="A191" s="52">
        <v>121728524</v>
      </c>
      <c r="B191" s="52" t="s">
        <v>2368</v>
      </c>
      <c r="C191" s="52" t="s">
        <v>581</v>
      </c>
      <c r="D191" s="53" t="s">
        <v>2369</v>
      </c>
      <c r="F191" s="52" t="s">
        <v>2370</v>
      </c>
      <c r="G191" s="52" t="s">
        <v>37</v>
      </c>
      <c r="H191" s="52" t="s">
        <v>585</v>
      </c>
      <c r="I191" s="54">
        <v>33458</v>
      </c>
      <c r="J191" s="52" t="s">
        <v>1886</v>
      </c>
      <c r="K191" s="55">
        <v>45707.467777777776</v>
      </c>
      <c r="L191" s="18">
        <v>20</v>
      </c>
    </row>
    <row r="192" spans="1:12" x14ac:dyDescent="0.25">
      <c r="A192" s="52">
        <v>121728526</v>
      </c>
      <c r="B192" s="52" t="s">
        <v>2371</v>
      </c>
      <c r="C192" s="52" t="s">
        <v>581</v>
      </c>
      <c r="D192" s="53" t="s">
        <v>2372</v>
      </c>
      <c r="F192" s="52" t="s">
        <v>1889</v>
      </c>
      <c r="G192" s="52" t="s">
        <v>12</v>
      </c>
      <c r="H192" s="52" t="s">
        <v>585</v>
      </c>
      <c r="I192" s="54">
        <v>40601</v>
      </c>
      <c r="J192" s="52" t="s">
        <v>1886</v>
      </c>
      <c r="K192" s="55">
        <v>45707.467777777776</v>
      </c>
      <c r="L192" s="18">
        <v>500</v>
      </c>
    </row>
    <row r="193" spans="1:12" x14ac:dyDescent="0.25">
      <c r="A193" s="52">
        <v>121728558</v>
      </c>
      <c r="B193" s="52" t="s">
        <v>2373</v>
      </c>
      <c r="C193" s="52" t="s">
        <v>581</v>
      </c>
      <c r="D193" s="53" t="s">
        <v>2374</v>
      </c>
      <c r="F193" s="52" t="s">
        <v>76</v>
      </c>
      <c r="G193" s="52" t="s">
        <v>12</v>
      </c>
      <c r="H193" s="52" t="s">
        <v>585</v>
      </c>
      <c r="I193" s="54" t="s">
        <v>2375</v>
      </c>
      <c r="J193" s="52" t="s">
        <v>1886</v>
      </c>
      <c r="K193" s="55">
        <v>45707.467777777776</v>
      </c>
      <c r="L193" s="18">
        <v>50</v>
      </c>
    </row>
    <row r="194" spans="1:12" x14ac:dyDescent="0.25">
      <c r="A194" s="52">
        <v>121728584</v>
      </c>
      <c r="B194" s="52" t="s">
        <v>2376</v>
      </c>
      <c r="C194" s="52" t="s">
        <v>581</v>
      </c>
      <c r="D194" s="53" t="s">
        <v>2377</v>
      </c>
      <c r="F194" s="52" t="s">
        <v>2378</v>
      </c>
      <c r="G194" s="52" t="s">
        <v>1351</v>
      </c>
      <c r="H194" s="52" t="s">
        <v>585</v>
      </c>
      <c r="I194" s="54">
        <v>8403</v>
      </c>
      <c r="J194" s="52" t="s">
        <v>1886</v>
      </c>
      <c r="K194" s="55">
        <v>45707.467777777776</v>
      </c>
      <c r="L194" s="18">
        <v>50</v>
      </c>
    </row>
    <row r="195" spans="1:12" x14ac:dyDescent="0.25">
      <c r="A195" s="52">
        <v>121728606</v>
      </c>
      <c r="B195" s="52" t="s">
        <v>2379</v>
      </c>
      <c r="C195" s="52" t="s">
        <v>581</v>
      </c>
      <c r="D195" s="53" t="s">
        <v>2380</v>
      </c>
      <c r="E195" s="53" t="s">
        <v>2381</v>
      </c>
      <c r="F195" s="52" t="s">
        <v>54</v>
      </c>
      <c r="G195" s="52" t="s">
        <v>12</v>
      </c>
      <c r="H195" s="52" t="s">
        <v>585</v>
      </c>
      <c r="I195" s="54">
        <v>40222</v>
      </c>
      <c r="J195" s="52" t="s">
        <v>1886</v>
      </c>
      <c r="K195" s="55">
        <v>45707.467777777776</v>
      </c>
      <c r="L195" s="18">
        <v>20</v>
      </c>
    </row>
    <row r="196" spans="1:12" x14ac:dyDescent="0.25">
      <c r="A196" s="52">
        <v>121728638</v>
      </c>
      <c r="B196" s="52" t="s">
        <v>2382</v>
      </c>
      <c r="C196" s="52" t="s">
        <v>581</v>
      </c>
      <c r="D196" s="53" t="s">
        <v>2383</v>
      </c>
      <c r="F196" s="52" t="s">
        <v>2384</v>
      </c>
      <c r="G196" s="52" t="s">
        <v>81</v>
      </c>
      <c r="H196" s="52" t="s">
        <v>585</v>
      </c>
      <c r="I196" s="54">
        <v>43558</v>
      </c>
      <c r="J196" s="52" t="s">
        <v>1886</v>
      </c>
      <c r="K196" s="55">
        <v>45707.467777777776</v>
      </c>
      <c r="L196" s="18">
        <v>20</v>
      </c>
    </row>
    <row r="197" spans="1:12" x14ac:dyDescent="0.25">
      <c r="A197" s="52">
        <v>121728724</v>
      </c>
      <c r="B197" s="52" t="s">
        <v>2385</v>
      </c>
      <c r="C197" s="52" t="s">
        <v>581</v>
      </c>
      <c r="D197" s="53" t="s">
        <v>2386</v>
      </c>
      <c r="F197" s="52" t="s">
        <v>76</v>
      </c>
      <c r="G197" s="52" t="s">
        <v>12</v>
      </c>
      <c r="H197" s="52" t="s">
        <v>585</v>
      </c>
      <c r="I197" s="54">
        <v>40515</v>
      </c>
      <c r="J197" s="52" t="s">
        <v>1886</v>
      </c>
      <c r="K197" s="55">
        <v>45707.467777777776</v>
      </c>
      <c r="L197" s="18">
        <v>20</v>
      </c>
    </row>
    <row r="198" spans="1:12" x14ac:dyDescent="0.25">
      <c r="A198" s="52">
        <v>121729536</v>
      </c>
      <c r="B198" s="52" t="s">
        <v>2387</v>
      </c>
      <c r="C198" s="52" t="s">
        <v>581</v>
      </c>
      <c r="D198" s="53" t="s">
        <v>2388</v>
      </c>
      <c r="F198" s="52" t="s">
        <v>54</v>
      </c>
      <c r="G198" s="52" t="s">
        <v>12</v>
      </c>
      <c r="H198" s="52" t="s">
        <v>585</v>
      </c>
      <c r="I198" s="54">
        <v>40245</v>
      </c>
      <c r="J198" s="52" t="s">
        <v>1886</v>
      </c>
      <c r="K198" s="55">
        <v>45707.467777777776</v>
      </c>
      <c r="L198" s="18">
        <v>100</v>
      </c>
    </row>
    <row r="199" spans="1:12" x14ac:dyDescent="0.25">
      <c r="A199" s="52">
        <v>121729562</v>
      </c>
      <c r="B199" s="52" t="s">
        <v>2389</v>
      </c>
      <c r="C199" s="52" t="s">
        <v>581</v>
      </c>
      <c r="D199" s="53" t="s">
        <v>2390</v>
      </c>
      <c r="F199" s="52" t="s">
        <v>2391</v>
      </c>
      <c r="G199" s="52" t="s">
        <v>37</v>
      </c>
      <c r="H199" s="52" t="s">
        <v>585</v>
      </c>
      <c r="I199" s="54">
        <v>34470</v>
      </c>
      <c r="J199" s="52" t="s">
        <v>1886</v>
      </c>
      <c r="K199" s="55">
        <v>45707.467777777776</v>
      </c>
      <c r="L199" s="18">
        <v>100</v>
      </c>
    </row>
    <row r="200" spans="1:12" x14ac:dyDescent="0.25">
      <c r="A200" s="52">
        <v>121729940</v>
      </c>
      <c r="B200" s="52" t="s">
        <v>2392</v>
      </c>
      <c r="C200" s="52" t="s">
        <v>581</v>
      </c>
      <c r="D200" s="53" t="s">
        <v>2393</v>
      </c>
      <c r="F200" s="52" t="s">
        <v>2035</v>
      </c>
      <c r="G200" s="52" t="s">
        <v>12</v>
      </c>
      <c r="H200" s="52" t="s">
        <v>585</v>
      </c>
      <c r="I200" s="54">
        <v>41056</v>
      </c>
      <c r="J200" s="52" t="s">
        <v>1886</v>
      </c>
      <c r="K200" s="55">
        <v>45707.467777777776</v>
      </c>
      <c r="L200" s="18">
        <v>50</v>
      </c>
    </row>
    <row r="201" spans="1:12" x14ac:dyDescent="0.25">
      <c r="A201" s="52">
        <v>121729978</v>
      </c>
      <c r="B201" s="52" t="s">
        <v>2394</v>
      </c>
      <c r="C201" s="52" t="s">
        <v>581</v>
      </c>
      <c r="D201" s="53" t="s">
        <v>2395</v>
      </c>
      <c r="F201" s="52" t="s">
        <v>2049</v>
      </c>
      <c r="G201" s="52" t="s">
        <v>12</v>
      </c>
      <c r="H201" s="52" t="s">
        <v>585</v>
      </c>
      <c r="I201" s="54">
        <v>40342</v>
      </c>
      <c r="J201" s="52" t="s">
        <v>1886</v>
      </c>
      <c r="K201" s="55">
        <v>45707.467777777776</v>
      </c>
      <c r="L201" s="18">
        <v>20</v>
      </c>
    </row>
    <row r="202" spans="1:12" x14ac:dyDescent="0.25">
      <c r="A202" s="52">
        <v>121730012</v>
      </c>
      <c r="B202" s="52" t="s">
        <v>2396</v>
      </c>
      <c r="C202" s="52" t="s">
        <v>581</v>
      </c>
      <c r="D202" s="53" t="s">
        <v>2397</v>
      </c>
      <c r="F202" s="52" t="s">
        <v>2398</v>
      </c>
      <c r="G202" s="52" t="s">
        <v>47</v>
      </c>
      <c r="H202" s="52" t="s">
        <v>585</v>
      </c>
      <c r="I202" s="54">
        <v>22656</v>
      </c>
      <c r="J202" s="52" t="s">
        <v>1886</v>
      </c>
      <c r="K202" s="55">
        <v>45707.467777777776</v>
      </c>
      <c r="L202" s="18">
        <v>100</v>
      </c>
    </row>
    <row r="203" spans="1:12" x14ac:dyDescent="0.25">
      <c r="A203" s="52">
        <v>121730024</v>
      </c>
      <c r="B203" s="52" t="s">
        <v>2399</v>
      </c>
      <c r="C203" s="52" t="s">
        <v>581</v>
      </c>
      <c r="D203" s="53" t="s">
        <v>89</v>
      </c>
      <c r="F203" s="52" t="s">
        <v>2400</v>
      </c>
      <c r="G203" s="52" t="s">
        <v>12</v>
      </c>
      <c r="H203" s="52" t="s">
        <v>585</v>
      </c>
      <c r="I203" s="54">
        <v>41008</v>
      </c>
      <c r="J203" s="52" t="s">
        <v>1886</v>
      </c>
      <c r="K203" s="55">
        <v>45707.467777777776</v>
      </c>
      <c r="L203" s="18">
        <v>50</v>
      </c>
    </row>
    <row r="204" spans="1:12" x14ac:dyDescent="0.25">
      <c r="A204" s="52">
        <v>121730032</v>
      </c>
      <c r="B204" s="52" t="s">
        <v>2401</v>
      </c>
      <c r="C204" s="52" t="s">
        <v>581</v>
      </c>
      <c r="D204" s="53" t="s">
        <v>2402</v>
      </c>
      <c r="F204" s="52" t="s">
        <v>54</v>
      </c>
      <c r="G204" s="52" t="s">
        <v>12</v>
      </c>
      <c r="H204" s="52" t="s">
        <v>585</v>
      </c>
      <c r="I204" s="54">
        <v>40206</v>
      </c>
      <c r="J204" s="52" t="s">
        <v>1886</v>
      </c>
      <c r="K204" s="55">
        <v>45707.467777777776</v>
      </c>
      <c r="L204" s="18">
        <v>25</v>
      </c>
    </row>
    <row r="205" spans="1:12" x14ac:dyDescent="0.25">
      <c r="A205" s="52">
        <v>121730042</v>
      </c>
      <c r="B205" s="52" t="s">
        <v>2403</v>
      </c>
      <c r="C205" s="52" t="s">
        <v>581</v>
      </c>
      <c r="D205" s="53" t="s">
        <v>2404</v>
      </c>
      <c r="F205" s="52" t="s">
        <v>76</v>
      </c>
      <c r="G205" s="52" t="s">
        <v>12</v>
      </c>
      <c r="H205" s="52" t="s">
        <v>585</v>
      </c>
      <c r="I205" s="54">
        <v>40503</v>
      </c>
      <c r="J205" s="52" t="s">
        <v>1886</v>
      </c>
      <c r="K205" s="55">
        <v>45707.467777777776</v>
      </c>
      <c r="L205" s="18">
        <v>100</v>
      </c>
    </row>
    <row r="206" spans="1:12" x14ac:dyDescent="0.25">
      <c r="A206" s="52">
        <v>121730044</v>
      </c>
      <c r="B206" s="52" t="s">
        <v>2405</v>
      </c>
      <c r="C206" s="52" t="s">
        <v>581</v>
      </c>
      <c r="D206" s="53" t="s">
        <v>2406</v>
      </c>
      <c r="F206" s="52" t="s">
        <v>54</v>
      </c>
      <c r="G206" s="52" t="s">
        <v>12</v>
      </c>
      <c r="H206" s="52" t="s">
        <v>585</v>
      </c>
      <c r="I206" s="54" t="s">
        <v>2407</v>
      </c>
      <c r="J206" s="52" t="s">
        <v>1886</v>
      </c>
      <c r="K206" s="55">
        <v>45707.467777777776</v>
      </c>
      <c r="L206" s="18">
        <v>30</v>
      </c>
    </row>
    <row r="207" spans="1:12" x14ac:dyDescent="0.25">
      <c r="A207" s="52">
        <v>121730058</v>
      </c>
      <c r="B207" s="52" t="s">
        <v>2408</v>
      </c>
      <c r="C207" s="52" t="s">
        <v>581</v>
      </c>
      <c r="D207" s="53" t="s">
        <v>2409</v>
      </c>
      <c r="F207" s="52" t="s">
        <v>2410</v>
      </c>
      <c r="G207" s="52" t="s">
        <v>12</v>
      </c>
      <c r="H207" s="52" t="s">
        <v>585</v>
      </c>
      <c r="I207" s="54">
        <v>41017</v>
      </c>
      <c r="J207" s="52" t="s">
        <v>1886</v>
      </c>
      <c r="K207" s="55">
        <v>45707.467777777776</v>
      </c>
      <c r="L207" s="18">
        <v>20</v>
      </c>
    </row>
    <row r="208" spans="1:12" x14ac:dyDescent="0.25">
      <c r="A208" s="52">
        <v>121730090</v>
      </c>
      <c r="B208" s="52" t="s">
        <v>2411</v>
      </c>
      <c r="C208" s="52" t="s">
        <v>581</v>
      </c>
      <c r="D208" s="53" t="s">
        <v>2412</v>
      </c>
      <c r="F208" s="52" t="s">
        <v>76</v>
      </c>
      <c r="G208" s="52" t="s">
        <v>12</v>
      </c>
      <c r="H208" s="52" t="s">
        <v>585</v>
      </c>
      <c r="I208" s="54">
        <v>40511</v>
      </c>
      <c r="J208" s="52" t="s">
        <v>1886</v>
      </c>
      <c r="K208" s="55">
        <v>45707.467777777776</v>
      </c>
      <c r="L208" s="18">
        <v>100</v>
      </c>
    </row>
    <row r="209" spans="1:12" x14ac:dyDescent="0.25">
      <c r="A209" s="52">
        <v>121730114</v>
      </c>
      <c r="B209" s="52" t="s">
        <v>2413</v>
      </c>
      <c r="C209" s="52" t="s">
        <v>581</v>
      </c>
      <c r="D209" s="53" t="s">
        <v>2414</v>
      </c>
      <c r="F209" s="52" t="s">
        <v>2110</v>
      </c>
      <c r="G209" s="52" t="s">
        <v>12</v>
      </c>
      <c r="H209" s="52" t="s">
        <v>585</v>
      </c>
      <c r="I209" s="54">
        <v>40219</v>
      </c>
      <c r="J209" s="52" t="s">
        <v>1886</v>
      </c>
      <c r="K209" s="55">
        <v>45707.467777777776</v>
      </c>
      <c r="L209" s="18">
        <v>20</v>
      </c>
    </row>
    <row r="210" spans="1:12" x14ac:dyDescent="0.25">
      <c r="A210" s="52">
        <v>121730116</v>
      </c>
      <c r="B210" s="52" t="s">
        <v>2415</v>
      </c>
      <c r="C210" s="52" t="s">
        <v>581</v>
      </c>
      <c r="D210" s="53" t="s">
        <v>2416</v>
      </c>
      <c r="F210" s="52" t="s">
        <v>2417</v>
      </c>
      <c r="G210" s="52" t="s">
        <v>12</v>
      </c>
      <c r="H210" s="52" t="s">
        <v>585</v>
      </c>
      <c r="I210" s="54">
        <v>42743</v>
      </c>
      <c r="J210" s="52" t="s">
        <v>1886</v>
      </c>
      <c r="K210" s="55">
        <v>45707.467777777776</v>
      </c>
      <c r="L210" s="18">
        <v>20</v>
      </c>
    </row>
    <row r="211" spans="1:12" x14ac:dyDescent="0.25">
      <c r="A211" s="52">
        <v>121730118</v>
      </c>
      <c r="B211" s="52" t="s">
        <v>2418</v>
      </c>
      <c r="C211" s="52" t="s">
        <v>581</v>
      </c>
      <c r="D211" s="53" t="s">
        <v>2419</v>
      </c>
      <c r="F211" s="52" t="s">
        <v>2420</v>
      </c>
      <c r="G211" s="52" t="s">
        <v>12</v>
      </c>
      <c r="H211" s="52" t="s">
        <v>585</v>
      </c>
      <c r="I211" s="54">
        <v>40391</v>
      </c>
      <c r="J211" s="52" t="s">
        <v>1886</v>
      </c>
      <c r="K211" s="55">
        <v>45707.467777777776</v>
      </c>
      <c r="L211" s="18">
        <v>20</v>
      </c>
    </row>
    <row r="212" spans="1:12" x14ac:dyDescent="0.25">
      <c r="A212" s="52">
        <v>121730126</v>
      </c>
      <c r="B212" s="52" t="s">
        <v>2421</v>
      </c>
      <c r="C212" s="52" t="s">
        <v>581</v>
      </c>
      <c r="D212" s="53" t="s">
        <v>2422</v>
      </c>
      <c r="F212" s="52" t="s">
        <v>2423</v>
      </c>
      <c r="G212" s="52" t="s">
        <v>12</v>
      </c>
      <c r="H212" s="52" t="s">
        <v>585</v>
      </c>
      <c r="I212" s="54">
        <v>41143</v>
      </c>
      <c r="J212" s="52" t="s">
        <v>1886</v>
      </c>
      <c r="K212" s="55">
        <v>45707.467777777776</v>
      </c>
      <c r="L212" s="18">
        <v>20</v>
      </c>
    </row>
    <row r="213" spans="1:12" x14ac:dyDescent="0.25">
      <c r="A213" s="52">
        <v>121730206</v>
      </c>
      <c r="B213" s="52" t="s">
        <v>2424</v>
      </c>
      <c r="C213" s="52" t="s">
        <v>581</v>
      </c>
      <c r="D213" s="53" t="s">
        <v>2425</v>
      </c>
      <c r="F213" s="52" t="s">
        <v>55</v>
      </c>
      <c r="G213" s="52" t="s">
        <v>12</v>
      </c>
      <c r="H213" s="52" t="s">
        <v>585</v>
      </c>
      <c r="I213" s="54">
        <v>41859</v>
      </c>
      <c r="J213" s="52" t="s">
        <v>1886</v>
      </c>
      <c r="K213" s="55">
        <v>45707.467777777776</v>
      </c>
      <c r="L213" s="18">
        <v>50</v>
      </c>
    </row>
    <row r="214" spans="1:12" x14ac:dyDescent="0.25">
      <c r="A214" s="52">
        <v>121730244</v>
      </c>
      <c r="B214" s="52" t="s">
        <v>2426</v>
      </c>
      <c r="C214" s="52" t="s">
        <v>581</v>
      </c>
      <c r="D214" s="53" t="s">
        <v>2427</v>
      </c>
      <c r="F214" s="52" t="s">
        <v>143</v>
      </c>
      <c r="G214" s="52" t="s">
        <v>12</v>
      </c>
      <c r="H214" s="52" t="s">
        <v>585</v>
      </c>
      <c r="I214" s="54">
        <v>41076</v>
      </c>
      <c r="J214" s="52" t="s">
        <v>1886</v>
      </c>
      <c r="K214" s="55">
        <v>45707.467777777776</v>
      </c>
      <c r="L214" s="18">
        <v>50</v>
      </c>
    </row>
    <row r="215" spans="1:12" x14ac:dyDescent="0.25">
      <c r="A215" s="52">
        <v>121728784</v>
      </c>
      <c r="B215" s="52" t="s">
        <v>2428</v>
      </c>
      <c r="C215" s="52" t="s">
        <v>581</v>
      </c>
      <c r="D215" s="53" t="s">
        <v>2429</v>
      </c>
      <c r="F215" s="52" t="s">
        <v>19</v>
      </c>
      <c r="G215" s="52" t="s">
        <v>135</v>
      </c>
      <c r="H215" s="52" t="s">
        <v>585</v>
      </c>
      <c r="I215" s="54">
        <v>63088</v>
      </c>
      <c r="J215" s="52" t="s">
        <v>1886</v>
      </c>
      <c r="K215" s="55">
        <v>45707.467789351853</v>
      </c>
      <c r="L215" s="18">
        <v>100</v>
      </c>
    </row>
    <row r="216" spans="1:12" x14ac:dyDescent="0.25">
      <c r="A216" s="52">
        <v>121728806</v>
      </c>
      <c r="B216" s="52" t="s">
        <v>2430</v>
      </c>
      <c r="C216" s="52" t="s">
        <v>581</v>
      </c>
      <c r="D216" s="53" t="s">
        <v>2431</v>
      </c>
      <c r="F216" s="52" t="s">
        <v>2432</v>
      </c>
      <c r="G216" s="52" t="s">
        <v>128</v>
      </c>
      <c r="H216" s="52" t="s">
        <v>585</v>
      </c>
      <c r="I216" s="54">
        <v>12043</v>
      </c>
      <c r="J216" s="52" t="s">
        <v>1886</v>
      </c>
      <c r="K216" s="55">
        <v>45707.467789351853</v>
      </c>
      <c r="L216" s="18">
        <v>100</v>
      </c>
    </row>
    <row r="217" spans="1:12" x14ac:dyDescent="0.25">
      <c r="A217" s="52">
        <v>121728810</v>
      </c>
      <c r="B217" s="52" t="s">
        <v>2433</v>
      </c>
      <c r="C217" s="52" t="s">
        <v>581</v>
      </c>
      <c r="D217" s="53" t="s">
        <v>61</v>
      </c>
      <c r="F217" s="52" t="s">
        <v>2434</v>
      </c>
      <c r="G217" s="52" t="s">
        <v>2435</v>
      </c>
      <c r="H217" s="52" t="s">
        <v>585</v>
      </c>
      <c r="I217" s="54">
        <v>54660</v>
      </c>
      <c r="J217" s="52" t="s">
        <v>1886</v>
      </c>
      <c r="K217" s="55">
        <v>45707.467789351853</v>
      </c>
      <c r="L217" s="18">
        <v>100</v>
      </c>
    </row>
    <row r="218" spans="1:12" x14ac:dyDescent="0.25">
      <c r="A218" s="52">
        <v>121728820</v>
      </c>
      <c r="B218" s="52" t="s">
        <v>2436</v>
      </c>
      <c r="C218" s="52" t="s">
        <v>581</v>
      </c>
      <c r="D218" s="53" t="s">
        <v>2437</v>
      </c>
      <c r="E218" s="53">
        <v>302</v>
      </c>
      <c r="F218" s="52" t="s">
        <v>2438</v>
      </c>
      <c r="G218" s="52" t="s">
        <v>128</v>
      </c>
      <c r="H218" s="52" t="s">
        <v>585</v>
      </c>
      <c r="I218" s="54">
        <v>14214</v>
      </c>
      <c r="J218" s="52" t="s">
        <v>1886</v>
      </c>
      <c r="K218" s="55">
        <v>45707.467789351853</v>
      </c>
      <c r="L218" s="18">
        <v>50</v>
      </c>
    </row>
    <row r="219" spans="1:12" x14ac:dyDescent="0.25">
      <c r="A219" s="52">
        <v>121730522</v>
      </c>
      <c r="B219" s="52" t="s">
        <v>2439</v>
      </c>
      <c r="C219" s="52" t="s">
        <v>581</v>
      </c>
      <c r="D219" s="53" t="s">
        <v>2440</v>
      </c>
      <c r="F219" s="52" t="s">
        <v>2441</v>
      </c>
      <c r="G219" s="52" t="s">
        <v>866</v>
      </c>
      <c r="H219" s="52" t="s">
        <v>585</v>
      </c>
      <c r="I219" s="54">
        <v>50003</v>
      </c>
      <c r="J219" s="52" t="s">
        <v>1886</v>
      </c>
      <c r="K219" s="55">
        <v>45707.467789351853</v>
      </c>
      <c r="L219" s="18">
        <v>100</v>
      </c>
    </row>
    <row r="220" spans="1:12" x14ac:dyDescent="0.25">
      <c r="A220" s="52">
        <v>121730572</v>
      </c>
      <c r="B220" s="52" t="s">
        <v>2442</v>
      </c>
      <c r="C220" s="52" t="s">
        <v>581</v>
      </c>
      <c r="D220" s="53" t="s">
        <v>2443</v>
      </c>
      <c r="F220" s="52" t="s">
        <v>54</v>
      </c>
      <c r="G220" s="52" t="s">
        <v>12</v>
      </c>
      <c r="H220" s="52" t="s">
        <v>585</v>
      </c>
      <c r="I220" s="54">
        <v>40241</v>
      </c>
      <c r="J220" s="52" t="s">
        <v>1886</v>
      </c>
      <c r="K220" s="55">
        <v>45707.467789351853</v>
      </c>
      <c r="L220" s="18">
        <v>200</v>
      </c>
    </row>
    <row r="221" spans="1:12" x14ac:dyDescent="0.25">
      <c r="A221" s="52">
        <v>121730598</v>
      </c>
      <c r="B221" s="52" t="s">
        <v>2444</v>
      </c>
      <c r="C221" s="52" t="s">
        <v>581</v>
      </c>
      <c r="D221" s="53" t="s">
        <v>2445</v>
      </c>
      <c r="E221" s="53" t="s">
        <v>2445</v>
      </c>
      <c r="F221" s="52" t="s">
        <v>2446</v>
      </c>
      <c r="G221" s="52" t="s">
        <v>150</v>
      </c>
      <c r="H221" s="52" t="s">
        <v>585</v>
      </c>
      <c r="I221" s="54" t="s">
        <v>2447</v>
      </c>
      <c r="J221" s="52" t="s">
        <v>1886</v>
      </c>
      <c r="K221" s="55">
        <v>45707.467789351853</v>
      </c>
      <c r="L221" s="18">
        <v>100</v>
      </c>
    </row>
    <row r="222" spans="1:12" x14ac:dyDescent="0.25">
      <c r="A222" s="52">
        <v>121730616</v>
      </c>
      <c r="B222" s="52" t="s">
        <v>2448</v>
      </c>
      <c r="C222" s="52" t="s">
        <v>581</v>
      </c>
      <c r="D222" s="53" t="s">
        <v>2449</v>
      </c>
      <c r="F222" s="52" t="s">
        <v>2450</v>
      </c>
      <c r="G222" s="52" t="s">
        <v>135</v>
      </c>
      <c r="H222" s="52" t="s">
        <v>585</v>
      </c>
      <c r="I222" s="54">
        <v>63701</v>
      </c>
      <c r="J222" s="52" t="s">
        <v>1886</v>
      </c>
      <c r="K222" s="55">
        <v>45707.467789351853</v>
      </c>
      <c r="L222" s="18">
        <v>100</v>
      </c>
    </row>
    <row r="223" spans="1:12" x14ac:dyDescent="0.25">
      <c r="A223" s="52">
        <v>121730676</v>
      </c>
      <c r="B223" s="52" t="s">
        <v>2451</v>
      </c>
      <c r="C223" s="52" t="s">
        <v>581</v>
      </c>
      <c r="D223" s="53" t="s">
        <v>2452</v>
      </c>
      <c r="F223" s="52" t="s">
        <v>2453</v>
      </c>
      <c r="G223" s="52" t="s">
        <v>81</v>
      </c>
      <c r="H223" s="52" t="s">
        <v>585</v>
      </c>
      <c r="I223" s="54">
        <v>45766</v>
      </c>
      <c r="J223" s="52" t="s">
        <v>1886</v>
      </c>
      <c r="K223" s="55">
        <v>45707.467789351853</v>
      </c>
      <c r="L223" s="18">
        <v>200</v>
      </c>
    </row>
    <row r="224" spans="1:12" x14ac:dyDescent="0.25">
      <c r="A224" s="52">
        <v>121730814</v>
      </c>
      <c r="B224" s="52" t="s">
        <v>2454</v>
      </c>
      <c r="C224" s="52" t="s">
        <v>581</v>
      </c>
      <c r="D224" s="53" t="s">
        <v>2455</v>
      </c>
      <c r="F224" s="52" t="s">
        <v>76</v>
      </c>
      <c r="G224" s="52" t="s">
        <v>12</v>
      </c>
      <c r="H224" s="52" t="s">
        <v>585</v>
      </c>
      <c r="I224" s="54">
        <v>40509</v>
      </c>
      <c r="J224" s="52" t="s">
        <v>1886</v>
      </c>
      <c r="K224" s="55">
        <v>45707.467789351853</v>
      </c>
      <c r="L224" s="18">
        <v>100</v>
      </c>
    </row>
    <row r="225" spans="1:12" x14ac:dyDescent="0.25">
      <c r="A225" s="52">
        <v>121730904</v>
      </c>
      <c r="B225" s="52" t="s">
        <v>2456</v>
      </c>
      <c r="C225" s="52" t="s">
        <v>581</v>
      </c>
      <c r="D225" s="53" t="s">
        <v>2457</v>
      </c>
      <c r="F225" s="52" t="s">
        <v>2458</v>
      </c>
      <c r="G225" s="52" t="s">
        <v>132</v>
      </c>
      <c r="H225" s="52" t="s">
        <v>585</v>
      </c>
      <c r="I225" s="54">
        <v>72941</v>
      </c>
      <c r="J225" s="52" t="s">
        <v>1886</v>
      </c>
      <c r="K225" s="55">
        <v>45707.467789351853</v>
      </c>
      <c r="L225" s="18">
        <v>50</v>
      </c>
    </row>
    <row r="226" spans="1:12" x14ac:dyDescent="0.25">
      <c r="A226" s="52">
        <v>121730956</v>
      </c>
      <c r="B226" s="52" t="s">
        <v>2459</v>
      </c>
      <c r="C226" s="52" t="s">
        <v>581</v>
      </c>
      <c r="D226" s="53" t="s">
        <v>2460</v>
      </c>
      <c r="F226" s="52" t="s">
        <v>54</v>
      </c>
      <c r="G226" s="52" t="s">
        <v>12</v>
      </c>
      <c r="H226" s="52" t="s">
        <v>585</v>
      </c>
      <c r="I226" s="54">
        <v>40223</v>
      </c>
      <c r="J226" s="52" t="s">
        <v>1886</v>
      </c>
      <c r="K226" s="55">
        <v>45707.467789351853</v>
      </c>
      <c r="L226" s="18">
        <v>20</v>
      </c>
    </row>
    <row r="227" spans="1:12" x14ac:dyDescent="0.25">
      <c r="A227" s="52">
        <v>121731106</v>
      </c>
      <c r="B227" s="52" t="s">
        <v>2461</v>
      </c>
      <c r="C227" s="52" t="s">
        <v>581</v>
      </c>
      <c r="D227" s="53" t="s">
        <v>2462</v>
      </c>
      <c r="F227" s="52" t="s">
        <v>2463</v>
      </c>
      <c r="G227" s="52" t="s">
        <v>160</v>
      </c>
      <c r="H227" s="52" t="s">
        <v>585</v>
      </c>
      <c r="I227" s="54">
        <v>60585</v>
      </c>
      <c r="J227" s="52" t="s">
        <v>1886</v>
      </c>
      <c r="K227" s="55">
        <v>45707.467789351853</v>
      </c>
      <c r="L227" s="18">
        <v>100</v>
      </c>
    </row>
    <row r="228" spans="1:12" x14ac:dyDescent="0.25">
      <c r="A228" s="52">
        <v>121731310</v>
      </c>
      <c r="B228" s="52" t="s">
        <v>2464</v>
      </c>
      <c r="C228" s="52" t="s">
        <v>581</v>
      </c>
      <c r="D228" s="53" t="s">
        <v>2465</v>
      </c>
      <c r="F228" s="52" t="s">
        <v>2466</v>
      </c>
      <c r="G228" s="52" t="s">
        <v>12</v>
      </c>
      <c r="H228" s="52" t="s">
        <v>585</v>
      </c>
      <c r="I228" s="54">
        <v>42141</v>
      </c>
      <c r="J228" s="52" t="s">
        <v>1886</v>
      </c>
      <c r="K228" s="55">
        <v>45707.467789351853</v>
      </c>
      <c r="L228" s="18">
        <v>200</v>
      </c>
    </row>
    <row r="229" spans="1:12" x14ac:dyDescent="0.25">
      <c r="A229" s="52">
        <v>121731332</v>
      </c>
      <c r="B229" s="52" t="s">
        <v>2467</v>
      </c>
      <c r="C229" s="52" t="s">
        <v>581</v>
      </c>
      <c r="D229" s="53" t="s">
        <v>2468</v>
      </c>
      <c r="E229" s="53">
        <v>4</v>
      </c>
      <c r="F229" s="52" t="s">
        <v>2469</v>
      </c>
      <c r="G229" s="52" t="s">
        <v>12</v>
      </c>
      <c r="H229" s="52" t="s">
        <v>585</v>
      </c>
      <c r="I229" s="54">
        <v>40390</v>
      </c>
      <c r="J229" s="52" t="s">
        <v>1886</v>
      </c>
      <c r="K229" s="55">
        <v>45707.467789351853</v>
      </c>
      <c r="L229" s="18">
        <v>5</v>
      </c>
    </row>
    <row r="230" spans="1:12" x14ac:dyDescent="0.25">
      <c r="A230" s="52">
        <v>121731360</v>
      </c>
      <c r="B230" s="52" t="s">
        <v>2470</v>
      </c>
      <c r="C230" s="52" t="s">
        <v>581</v>
      </c>
      <c r="D230" s="53" t="s">
        <v>2471</v>
      </c>
      <c r="F230" s="52" t="s">
        <v>2472</v>
      </c>
      <c r="G230" s="52" t="s">
        <v>160</v>
      </c>
      <c r="H230" s="52" t="s">
        <v>585</v>
      </c>
      <c r="I230" s="54">
        <v>60450</v>
      </c>
      <c r="J230" s="52" t="s">
        <v>1886</v>
      </c>
      <c r="K230" s="55">
        <v>45707.467789351853</v>
      </c>
      <c r="L230" s="18">
        <v>50</v>
      </c>
    </row>
    <row r="231" spans="1:12" x14ac:dyDescent="0.25">
      <c r="A231" s="52">
        <v>121731404</v>
      </c>
      <c r="B231" s="52" t="s">
        <v>2473</v>
      </c>
      <c r="C231" s="52" t="s">
        <v>581</v>
      </c>
      <c r="D231" s="53" t="s">
        <v>2474</v>
      </c>
      <c r="F231" s="52" t="s">
        <v>1889</v>
      </c>
      <c r="G231" s="52" t="s">
        <v>12</v>
      </c>
      <c r="H231" s="52" t="s">
        <v>585</v>
      </c>
      <c r="I231" s="54">
        <v>40601</v>
      </c>
      <c r="J231" s="52" t="s">
        <v>1886</v>
      </c>
      <c r="K231" s="55">
        <v>45707.467789351853</v>
      </c>
      <c r="L231" s="18">
        <v>5</v>
      </c>
    </row>
    <row r="232" spans="1:12" x14ac:dyDescent="0.25">
      <c r="A232" s="52">
        <v>121731420</v>
      </c>
      <c r="B232" s="52" t="s">
        <v>2475</v>
      </c>
      <c r="C232" s="52" t="s">
        <v>581</v>
      </c>
      <c r="D232" s="53" t="s">
        <v>2476</v>
      </c>
      <c r="F232" s="52" t="s">
        <v>2477</v>
      </c>
      <c r="G232" s="52" t="s">
        <v>132</v>
      </c>
      <c r="H232" s="52" t="s">
        <v>585</v>
      </c>
      <c r="I232" s="54">
        <v>72701</v>
      </c>
      <c r="J232" s="52" t="s">
        <v>1886</v>
      </c>
      <c r="K232" s="55">
        <v>45707.467789351853</v>
      </c>
      <c r="L232" s="18">
        <v>200</v>
      </c>
    </row>
    <row r="233" spans="1:12" x14ac:dyDescent="0.25">
      <c r="A233" s="52">
        <v>121731606</v>
      </c>
      <c r="B233" s="52" t="s">
        <v>2478</v>
      </c>
      <c r="C233" s="52" t="s">
        <v>581</v>
      </c>
      <c r="D233" s="53" t="s">
        <v>2479</v>
      </c>
      <c r="F233" s="52" t="s">
        <v>1915</v>
      </c>
      <c r="G233" s="52" t="s">
        <v>12</v>
      </c>
      <c r="H233" s="52" t="s">
        <v>585</v>
      </c>
      <c r="I233" s="54">
        <v>42104</v>
      </c>
      <c r="J233" s="52" t="s">
        <v>1886</v>
      </c>
      <c r="K233" s="55">
        <v>45707.467789351853</v>
      </c>
      <c r="L233" s="18">
        <v>100</v>
      </c>
    </row>
    <row r="234" spans="1:12" x14ac:dyDescent="0.25">
      <c r="A234" s="52">
        <v>121732006</v>
      </c>
      <c r="B234" s="52" t="s">
        <v>2480</v>
      </c>
      <c r="C234" s="52" t="s">
        <v>581</v>
      </c>
      <c r="D234" s="53" t="s">
        <v>2481</v>
      </c>
      <c r="E234" s="53" t="s">
        <v>2482</v>
      </c>
      <c r="F234" s="52" t="s">
        <v>2483</v>
      </c>
      <c r="G234" s="52" t="s">
        <v>132</v>
      </c>
      <c r="H234" s="52" t="s">
        <v>585</v>
      </c>
      <c r="I234" s="54">
        <v>72712</v>
      </c>
      <c r="J234" s="52" t="s">
        <v>1886</v>
      </c>
      <c r="K234" s="55">
        <v>45707.467789351853</v>
      </c>
      <c r="L234" s="18">
        <v>20</v>
      </c>
    </row>
    <row r="235" spans="1:12" x14ac:dyDescent="0.25">
      <c r="A235" s="52">
        <v>121732014</v>
      </c>
      <c r="B235" s="52" t="s">
        <v>2484</v>
      </c>
      <c r="C235" s="52" t="s">
        <v>581</v>
      </c>
      <c r="D235" s="53" t="s">
        <v>2485</v>
      </c>
      <c r="F235" s="52" t="s">
        <v>1889</v>
      </c>
      <c r="G235" s="52" t="s">
        <v>12</v>
      </c>
      <c r="H235" s="52" t="s">
        <v>585</v>
      </c>
      <c r="I235" s="54">
        <v>40601</v>
      </c>
      <c r="J235" s="52" t="s">
        <v>1886</v>
      </c>
      <c r="K235" s="55">
        <v>45707.467789351853</v>
      </c>
      <c r="L235" s="18">
        <v>200</v>
      </c>
    </row>
    <row r="236" spans="1:12" x14ac:dyDescent="0.25">
      <c r="A236" s="52">
        <v>121732044</v>
      </c>
      <c r="B236" s="52" t="s">
        <v>2486</v>
      </c>
      <c r="C236" s="52" t="s">
        <v>581</v>
      </c>
      <c r="D236" s="53" t="s">
        <v>2487</v>
      </c>
      <c r="F236" s="52" t="s">
        <v>76</v>
      </c>
      <c r="G236" s="52" t="s">
        <v>12</v>
      </c>
      <c r="H236" s="52" t="s">
        <v>585</v>
      </c>
      <c r="I236" s="54">
        <v>40515</v>
      </c>
      <c r="J236" s="52" t="s">
        <v>1886</v>
      </c>
      <c r="K236" s="55">
        <v>45707.467789351853</v>
      </c>
      <c r="L236" s="18">
        <v>100</v>
      </c>
    </row>
    <row r="237" spans="1:12" x14ac:dyDescent="0.25">
      <c r="A237" s="52">
        <v>121732170</v>
      </c>
      <c r="B237" s="52" t="s">
        <v>2488</v>
      </c>
      <c r="C237" s="52" t="s">
        <v>581</v>
      </c>
      <c r="D237" s="53" t="s">
        <v>2489</v>
      </c>
      <c r="F237" s="52" t="s">
        <v>2423</v>
      </c>
      <c r="G237" s="52" t="s">
        <v>12</v>
      </c>
      <c r="H237" s="52" t="s">
        <v>585</v>
      </c>
      <c r="I237" s="54">
        <v>41143</v>
      </c>
      <c r="J237" s="52" t="s">
        <v>1886</v>
      </c>
      <c r="K237" s="55">
        <v>45707.467789351853</v>
      </c>
      <c r="L237" s="18">
        <v>100</v>
      </c>
    </row>
    <row r="238" spans="1:12" x14ac:dyDescent="0.25">
      <c r="A238" s="52">
        <v>121732224</v>
      </c>
      <c r="B238" s="52" t="s">
        <v>2490</v>
      </c>
      <c r="C238" s="52" t="s">
        <v>581</v>
      </c>
      <c r="D238" s="53" t="s">
        <v>2491</v>
      </c>
      <c r="F238" s="52" t="s">
        <v>1905</v>
      </c>
      <c r="G238" s="52" t="s">
        <v>12</v>
      </c>
      <c r="H238" s="52" t="s">
        <v>585</v>
      </c>
      <c r="I238" s="54">
        <v>40509</v>
      </c>
      <c r="J238" s="52" t="s">
        <v>1886</v>
      </c>
      <c r="K238" s="55">
        <v>45707.467789351853</v>
      </c>
      <c r="L238" s="18">
        <v>100</v>
      </c>
    </row>
    <row r="239" spans="1:12" x14ac:dyDescent="0.25">
      <c r="A239" s="52">
        <v>121732248</v>
      </c>
      <c r="B239" s="52" t="s">
        <v>2492</v>
      </c>
      <c r="C239" s="52" t="s">
        <v>581</v>
      </c>
      <c r="D239" s="53" t="s">
        <v>2493</v>
      </c>
      <c r="F239" s="52" t="s">
        <v>2110</v>
      </c>
      <c r="G239" s="52" t="s">
        <v>12</v>
      </c>
      <c r="H239" s="52" t="s">
        <v>585</v>
      </c>
      <c r="I239" s="54">
        <v>40205</v>
      </c>
      <c r="J239" s="52" t="s">
        <v>1886</v>
      </c>
      <c r="K239" s="55">
        <v>45707.467789351853</v>
      </c>
      <c r="L239" s="18">
        <v>200</v>
      </c>
    </row>
    <row r="240" spans="1:12" x14ac:dyDescent="0.25">
      <c r="A240" s="52">
        <v>121732296</v>
      </c>
      <c r="B240" s="52" t="s">
        <v>2494</v>
      </c>
      <c r="C240" s="52" t="s">
        <v>581</v>
      </c>
      <c r="D240" s="53" t="s">
        <v>2495</v>
      </c>
      <c r="F240" s="52" t="s">
        <v>54</v>
      </c>
      <c r="G240" s="52" t="s">
        <v>12</v>
      </c>
      <c r="H240" s="52" t="s">
        <v>585</v>
      </c>
      <c r="I240" s="54" t="s">
        <v>2496</v>
      </c>
      <c r="J240" s="52" t="s">
        <v>1886</v>
      </c>
      <c r="K240" s="55">
        <v>45707.467789351853</v>
      </c>
      <c r="L240" s="18">
        <v>20</v>
      </c>
    </row>
    <row r="241" spans="1:12" x14ac:dyDescent="0.25">
      <c r="A241" s="52">
        <v>121732648</v>
      </c>
      <c r="B241" s="52" t="s">
        <v>2497</v>
      </c>
      <c r="C241" s="52" t="s">
        <v>581</v>
      </c>
      <c r="D241" s="53" t="s">
        <v>2498</v>
      </c>
      <c r="F241" s="52" t="s">
        <v>2477</v>
      </c>
      <c r="G241" s="52" t="s">
        <v>132</v>
      </c>
      <c r="H241" s="52" t="s">
        <v>585</v>
      </c>
      <c r="I241" s="54">
        <v>72704</v>
      </c>
      <c r="J241" s="52" t="s">
        <v>1886</v>
      </c>
      <c r="K241" s="55">
        <v>45707.467789351853</v>
      </c>
      <c r="L241" s="18">
        <v>20</v>
      </c>
    </row>
    <row r="242" spans="1:12" x14ac:dyDescent="0.25">
      <c r="A242" s="52">
        <v>121732770</v>
      </c>
      <c r="B242" s="52" t="s">
        <v>2499</v>
      </c>
      <c r="C242" s="52" t="s">
        <v>581</v>
      </c>
      <c r="D242" s="53" t="s">
        <v>2500</v>
      </c>
      <c r="F242" s="52" t="s">
        <v>76</v>
      </c>
      <c r="G242" s="52" t="s">
        <v>12</v>
      </c>
      <c r="H242" s="52" t="s">
        <v>585</v>
      </c>
      <c r="I242" s="54">
        <v>40511</v>
      </c>
      <c r="J242" s="52" t="s">
        <v>1886</v>
      </c>
      <c r="K242" s="55">
        <v>45707.467789351853</v>
      </c>
      <c r="L242" s="18">
        <v>20</v>
      </c>
    </row>
    <row r="243" spans="1:12" x14ac:dyDescent="0.25">
      <c r="A243" s="52">
        <v>121732800</v>
      </c>
      <c r="B243" s="52" t="s">
        <v>2501</v>
      </c>
      <c r="C243" s="52" t="s">
        <v>581</v>
      </c>
      <c r="D243" s="53" t="s">
        <v>2502</v>
      </c>
      <c r="F243" s="52" t="s">
        <v>1952</v>
      </c>
      <c r="G243" s="52" t="s">
        <v>12</v>
      </c>
      <c r="H243" s="52" t="s">
        <v>585</v>
      </c>
      <c r="I243" s="54">
        <v>41091</v>
      </c>
      <c r="J243" s="52" t="s">
        <v>1886</v>
      </c>
      <c r="K243" s="55">
        <v>45707.467789351853</v>
      </c>
      <c r="L243" s="18">
        <v>200</v>
      </c>
    </row>
    <row r="244" spans="1:12" x14ac:dyDescent="0.25">
      <c r="A244" s="52">
        <v>121732808</v>
      </c>
      <c r="B244" s="52" t="s">
        <v>2503</v>
      </c>
      <c r="C244" s="52" t="s">
        <v>581</v>
      </c>
      <c r="D244" s="53" t="s">
        <v>2504</v>
      </c>
      <c r="F244" s="52" t="s">
        <v>2505</v>
      </c>
      <c r="G244" s="52" t="s">
        <v>2506</v>
      </c>
      <c r="H244" s="52" t="s">
        <v>585</v>
      </c>
      <c r="I244" s="54">
        <v>84093</v>
      </c>
      <c r="J244" s="52" t="s">
        <v>1886</v>
      </c>
      <c r="K244" s="55">
        <v>45707.467789351853</v>
      </c>
      <c r="L244" s="18">
        <v>100</v>
      </c>
    </row>
    <row r="245" spans="1:12" x14ac:dyDescent="0.25">
      <c r="A245" s="52">
        <v>121732886</v>
      </c>
      <c r="B245" s="52" t="s">
        <v>2507</v>
      </c>
      <c r="C245" s="52" t="s">
        <v>581</v>
      </c>
      <c r="D245" s="53" t="s">
        <v>2508</v>
      </c>
      <c r="F245" s="52" t="s">
        <v>1889</v>
      </c>
      <c r="G245" s="52" t="s">
        <v>12</v>
      </c>
      <c r="H245" s="52" t="s">
        <v>585</v>
      </c>
      <c r="I245" s="54" t="s">
        <v>2509</v>
      </c>
      <c r="J245" s="52" t="s">
        <v>1886</v>
      </c>
      <c r="K245" s="55">
        <v>45707.467789351853</v>
      </c>
      <c r="L245" s="18">
        <v>50</v>
      </c>
    </row>
    <row r="246" spans="1:12" x14ac:dyDescent="0.25">
      <c r="A246" s="52">
        <v>121732952</v>
      </c>
      <c r="B246" s="52" t="s">
        <v>2510</v>
      </c>
      <c r="C246" s="52" t="s">
        <v>581</v>
      </c>
      <c r="D246" s="53" t="s">
        <v>2511</v>
      </c>
      <c r="F246" s="52" t="s">
        <v>2213</v>
      </c>
      <c r="G246" s="52" t="s">
        <v>12</v>
      </c>
      <c r="H246" s="52" t="s">
        <v>585</v>
      </c>
      <c r="I246" s="54" t="s">
        <v>2512</v>
      </c>
      <c r="J246" s="52" t="s">
        <v>1886</v>
      </c>
      <c r="K246" s="55">
        <v>45707.467789351853</v>
      </c>
      <c r="L246" s="18">
        <v>50</v>
      </c>
    </row>
    <row r="247" spans="1:12" x14ac:dyDescent="0.25">
      <c r="A247" s="52">
        <v>121732986</v>
      </c>
      <c r="B247" s="52" t="s">
        <v>2513</v>
      </c>
      <c r="C247" s="52" t="s">
        <v>581</v>
      </c>
      <c r="D247" s="53" t="s">
        <v>2514</v>
      </c>
      <c r="F247" s="52" t="s">
        <v>1885</v>
      </c>
      <c r="G247" s="52" t="s">
        <v>12</v>
      </c>
      <c r="H247" s="52" t="s">
        <v>585</v>
      </c>
      <c r="I247" s="54">
        <v>40356</v>
      </c>
      <c r="J247" s="52" t="s">
        <v>1886</v>
      </c>
      <c r="K247" s="55">
        <v>45707.467789351853</v>
      </c>
      <c r="L247" s="18">
        <v>100</v>
      </c>
    </row>
    <row r="248" spans="1:12" x14ac:dyDescent="0.25">
      <c r="A248" s="52">
        <v>121733038</v>
      </c>
      <c r="B248" s="52" t="s">
        <v>2515</v>
      </c>
      <c r="C248" s="52" t="s">
        <v>581</v>
      </c>
      <c r="D248" s="53" t="s">
        <v>2516</v>
      </c>
      <c r="F248" s="52" t="s">
        <v>1998</v>
      </c>
      <c r="G248" s="52" t="s">
        <v>12</v>
      </c>
      <c r="H248" s="52" t="s">
        <v>585</v>
      </c>
      <c r="I248" s="54">
        <v>42303</v>
      </c>
      <c r="J248" s="52" t="s">
        <v>1886</v>
      </c>
      <c r="K248" s="55">
        <v>45707.467789351853</v>
      </c>
      <c r="L248" s="18">
        <v>50</v>
      </c>
    </row>
    <row r="249" spans="1:12" x14ac:dyDescent="0.25">
      <c r="A249" s="52">
        <v>121733046</v>
      </c>
      <c r="B249" s="52" t="s">
        <v>2517</v>
      </c>
      <c r="C249" s="52" t="s">
        <v>581</v>
      </c>
      <c r="D249" s="53" t="s">
        <v>2518</v>
      </c>
      <c r="F249" s="52" t="s">
        <v>2519</v>
      </c>
      <c r="G249" s="52" t="s">
        <v>866</v>
      </c>
      <c r="H249" s="52" t="s">
        <v>585</v>
      </c>
      <c r="I249" s="54">
        <v>52753</v>
      </c>
      <c r="J249" s="52" t="s">
        <v>1886</v>
      </c>
      <c r="K249" s="55">
        <v>45707.467789351853</v>
      </c>
      <c r="L249" s="18">
        <v>100</v>
      </c>
    </row>
    <row r="250" spans="1:12" x14ac:dyDescent="0.25">
      <c r="A250" s="52">
        <v>121733078</v>
      </c>
      <c r="B250" s="52" t="s">
        <v>2520</v>
      </c>
      <c r="C250" s="52" t="s">
        <v>581</v>
      </c>
      <c r="D250" s="53" t="s">
        <v>2521</v>
      </c>
      <c r="F250" s="52" t="s">
        <v>54</v>
      </c>
      <c r="G250" s="52" t="s">
        <v>12</v>
      </c>
      <c r="H250" s="52" t="s">
        <v>585</v>
      </c>
      <c r="I250" s="54">
        <v>40223</v>
      </c>
      <c r="J250" s="52" t="s">
        <v>1886</v>
      </c>
      <c r="K250" s="55">
        <v>45707.467789351853</v>
      </c>
      <c r="L250" s="18">
        <v>20</v>
      </c>
    </row>
    <row r="251" spans="1:12" x14ac:dyDescent="0.25">
      <c r="A251" s="52">
        <v>121733208</v>
      </c>
      <c r="B251" s="52" t="s">
        <v>2522</v>
      </c>
      <c r="C251" s="52" t="s">
        <v>581</v>
      </c>
      <c r="D251" s="53" t="s">
        <v>2523</v>
      </c>
      <c r="F251" s="52" t="s">
        <v>2524</v>
      </c>
      <c r="G251" s="52" t="s">
        <v>341</v>
      </c>
      <c r="H251" s="52" t="s">
        <v>585</v>
      </c>
      <c r="I251" s="54">
        <v>15338</v>
      </c>
      <c r="J251" s="52" t="s">
        <v>1886</v>
      </c>
      <c r="K251" s="55">
        <v>45707.467789351853</v>
      </c>
      <c r="L251" s="18">
        <v>5</v>
      </c>
    </row>
    <row r="252" spans="1:12" x14ac:dyDescent="0.25">
      <c r="A252" s="52">
        <v>121733506</v>
      </c>
      <c r="B252" s="52" t="s">
        <v>2525</v>
      </c>
      <c r="C252" s="52" t="s">
        <v>581</v>
      </c>
      <c r="D252" s="53" t="s">
        <v>2526</v>
      </c>
      <c r="F252" s="52" t="s">
        <v>1952</v>
      </c>
      <c r="G252" s="52" t="s">
        <v>12</v>
      </c>
      <c r="H252" s="52" t="s">
        <v>585</v>
      </c>
      <c r="I252" s="54">
        <v>41091</v>
      </c>
      <c r="J252" s="52" t="s">
        <v>1886</v>
      </c>
      <c r="K252" s="55">
        <v>45707.467789351853</v>
      </c>
      <c r="L252" s="18">
        <v>100</v>
      </c>
    </row>
    <row r="253" spans="1:12" x14ac:dyDescent="0.25">
      <c r="A253" s="52">
        <v>121733662</v>
      </c>
      <c r="B253" s="52" t="s">
        <v>2527</v>
      </c>
      <c r="C253" s="52" t="s">
        <v>581</v>
      </c>
      <c r="D253" s="53" t="s">
        <v>2528</v>
      </c>
      <c r="F253" s="52" t="s">
        <v>78</v>
      </c>
      <c r="G253" s="52" t="s">
        <v>12</v>
      </c>
      <c r="H253" s="52" t="s">
        <v>585</v>
      </c>
      <c r="I253" s="54">
        <v>42420</v>
      </c>
      <c r="J253" s="52" t="s">
        <v>1886</v>
      </c>
      <c r="K253" s="55">
        <v>45707.467789351853</v>
      </c>
      <c r="L253" s="18">
        <v>200</v>
      </c>
    </row>
    <row r="254" spans="1:12" x14ac:dyDescent="0.25">
      <c r="A254" s="52">
        <v>121733706</v>
      </c>
      <c r="B254" s="52" t="s">
        <v>2529</v>
      </c>
      <c r="C254" s="52" t="s">
        <v>581</v>
      </c>
      <c r="D254" s="53" t="s">
        <v>2530</v>
      </c>
      <c r="F254" s="52" t="s">
        <v>76</v>
      </c>
      <c r="G254" s="52" t="s">
        <v>12</v>
      </c>
      <c r="H254" s="52" t="s">
        <v>585</v>
      </c>
      <c r="I254" s="54">
        <v>40504</v>
      </c>
      <c r="J254" s="52" t="s">
        <v>1886</v>
      </c>
      <c r="K254" s="55">
        <v>45707.467789351853</v>
      </c>
      <c r="L254" s="18">
        <v>50</v>
      </c>
    </row>
    <row r="255" spans="1:12" x14ac:dyDescent="0.25">
      <c r="A255" s="52">
        <v>121733730</v>
      </c>
      <c r="B255" s="52" t="s">
        <v>2531</v>
      </c>
      <c r="C255" s="52" t="s">
        <v>581</v>
      </c>
      <c r="D255" s="53" t="s">
        <v>2532</v>
      </c>
      <c r="F255" s="52" t="s">
        <v>2533</v>
      </c>
      <c r="G255" s="52" t="s">
        <v>12</v>
      </c>
      <c r="H255" s="52" t="s">
        <v>585</v>
      </c>
      <c r="I255" s="54">
        <v>40023</v>
      </c>
      <c r="J255" s="52" t="s">
        <v>1886</v>
      </c>
      <c r="K255" s="55">
        <v>45707.467789351853</v>
      </c>
      <c r="L255" s="18">
        <v>100</v>
      </c>
    </row>
    <row r="256" spans="1:12" x14ac:dyDescent="0.25">
      <c r="A256" s="52">
        <v>121733794</v>
      </c>
      <c r="B256" s="52" t="s">
        <v>2534</v>
      </c>
      <c r="C256" s="52" t="s">
        <v>581</v>
      </c>
      <c r="D256" s="53" t="s">
        <v>2535</v>
      </c>
      <c r="F256" s="52" t="s">
        <v>2536</v>
      </c>
      <c r="G256" s="52" t="s">
        <v>1615</v>
      </c>
      <c r="H256" s="52" t="s">
        <v>585</v>
      </c>
      <c r="I256" s="54">
        <v>6705</v>
      </c>
      <c r="J256" s="52" t="s">
        <v>1886</v>
      </c>
      <c r="K256" s="55">
        <v>45707.467789351853</v>
      </c>
      <c r="L256" s="18">
        <v>50</v>
      </c>
    </row>
    <row r="257" spans="1:12" x14ac:dyDescent="0.25">
      <c r="A257" s="52">
        <v>121733942</v>
      </c>
      <c r="B257" s="52" t="s">
        <v>2537</v>
      </c>
      <c r="C257" s="52" t="s">
        <v>581</v>
      </c>
      <c r="D257" s="53" t="s">
        <v>2538</v>
      </c>
      <c r="F257" s="52" t="s">
        <v>2539</v>
      </c>
      <c r="G257" s="52" t="s">
        <v>12</v>
      </c>
      <c r="H257" s="52" t="s">
        <v>585</v>
      </c>
      <c r="I257" s="54">
        <v>40013</v>
      </c>
      <c r="J257" s="52" t="s">
        <v>1886</v>
      </c>
      <c r="K257" s="55">
        <v>45707.467789351853</v>
      </c>
      <c r="L257" s="18">
        <v>50</v>
      </c>
    </row>
    <row r="258" spans="1:12" x14ac:dyDescent="0.25">
      <c r="A258" s="52">
        <v>121733972</v>
      </c>
      <c r="B258" s="52" t="s">
        <v>2540</v>
      </c>
      <c r="C258" s="52" t="s">
        <v>581</v>
      </c>
      <c r="D258" s="53" t="s">
        <v>2541</v>
      </c>
      <c r="F258" s="52" t="s">
        <v>2423</v>
      </c>
      <c r="G258" s="52" t="s">
        <v>12</v>
      </c>
      <c r="H258" s="52" t="s">
        <v>585</v>
      </c>
      <c r="I258" s="54">
        <v>41143</v>
      </c>
      <c r="J258" s="52" t="s">
        <v>1886</v>
      </c>
      <c r="K258" s="55">
        <v>45707.467789351853</v>
      </c>
      <c r="L258" s="18">
        <v>100</v>
      </c>
    </row>
    <row r="259" spans="1:12" x14ac:dyDescent="0.25">
      <c r="A259" s="52">
        <v>121734000</v>
      </c>
      <c r="B259" s="52" t="s">
        <v>2542</v>
      </c>
      <c r="C259" s="52" t="s">
        <v>581</v>
      </c>
      <c r="D259" s="53" t="s">
        <v>2543</v>
      </c>
      <c r="F259" s="52" t="s">
        <v>2544</v>
      </c>
      <c r="G259" s="52" t="s">
        <v>37</v>
      </c>
      <c r="H259" s="52" t="s">
        <v>585</v>
      </c>
      <c r="I259" s="54" t="s">
        <v>2545</v>
      </c>
      <c r="J259" s="52" t="s">
        <v>1886</v>
      </c>
      <c r="K259" s="55">
        <v>45707.467789351853</v>
      </c>
      <c r="L259" s="18">
        <v>20</v>
      </c>
    </row>
    <row r="260" spans="1:12" x14ac:dyDescent="0.25">
      <c r="A260" s="52">
        <v>121734180</v>
      </c>
      <c r="B260" s="52" t="s">
        <v>2546</v>
      </c>
      <c r="C260" s="52" t="s">
        <v>581</v>
      </c>
      <c r="D260" s="53" t="s">
        <v>2547</v>
      </c>
      <c r="F260" s="52" t="s">
        <v>111</v>
      </c>
      <c r="G260" s="52" t="s">
        <v>81</v>
      </c>
      <c r="H260" s="52" t="s">
        <v>585</v>
      </c>
      <c r="I260" s="54">
        <v>45401</v>
      </c>
      <c r="J260" s="52" t="s">
        <v>1886</v>
      </c>
      <c r="K260" s="55">
        <v>45707.467789351853</v>
      </c>
      <c r="L260" s="18">
        <v>20</v>
      </c>
    </row>
    <row r="261" spans="1:12" x14ac:dyDescent="0.25">
      <c r="A261" s="52">
        <v>121734362</v>
      </c>
      <c r="B261" s="52" t="s">
        <v>2548</v>
      </c>
      <c r="C261" s="52" t="s">
        <v>581</v>
      </c>
      <c r="D261" s="53" t="s">
        <v>2549</v>
      </c>
      <c r="F261" s="52" t="s">
        <v>143</v>
      </c>
      <c r="G261" s="52" t="s">
        <v>12</v>
      </c>
      <c r="H261" s="52" t="s">
        <v>585</v>
      </c>
      <c r="I261" s="54">
        <v>41076</v>
      </c>
      <c r="J261" s="52" t="s">
        <v>1886</v>
      </c>
      <c r="K261" s="55">
        <v>45707.467789351853</v>
      </c>
      <c r="L261" s="18">
        <v>20</v>
      </c>
    </row>
    <row r="262" spans="1:12" x14ac:dyDescent="0.25">
      <c r="A262" s="52">
        <v>121734802</v>
      </c>
      <c r="B262" s="52" t="s">
        <v>2550</v>
      </c>
      <c r="C262" s="52" t="s">
        <v>581</v>
      </c>
      <c r="D262" s="53" t="s">
        <v>2551</v>
      </c>
      <c r="F262" s="52" t="s">
        <v>2552</v>
      </c>
      <c r="G262" s="52" t="s">
        <v>886</v>
      </c>
      <c r="H262" s="52" t="s">
        <v>585</v>
      </c>
      <c r="I262" s="54">
        <v>93309</v>
      </c>
      <c r="J262" s="52" t="s">
        <v>1886</v>
      </c>
      <c r="K262" s="55">
        <v>45707.467789351853</v>
      </c>
      <c r="L262" s="18">
        <v>100</v>
      </c>
    </row>
    <row r="263" spans="1:12" x14ac:dyDescent="0.25">
      <c r="A263" s="52">
        <v>121734998</v>
      </c>
      <c r="B263" s="52" t="s">
        <v>2553</v>
      </c>
      <c r="C263" s="52" t="s">
        <v>581</v>
      </c>
      <c r="D263" s="53" t="s">
        <v>2554</v>
      </c>
      <c r="F263" s="52" t="s">
        <v>76</v>
      </c>
      <c r="G263" s="52" t="s">
        <v>12</v>
      </c>
      <c r="H263" s="52" t="s">
        <v>585</v>
      </c>
      <c r="I263" s="54">
        <v>40503</v>
      </c>
      <c r="J263" s="52" t="s">
        <v>1886</v>
      </c>
      <c r="K263" s="55">
        <v>45707.467789351853</v>
      </c>
      <c r="L263" s="18">
        <v>20</v>
      </c>
    </row>
    <row r="264" spans="1:12" x14ac:dyDescent="0.25">
      <c r="A264" s="52">
        <v>121735236</v>
      </c>
      <c r="B264" s="52" t="s">
        <v>2555</v>
      </c>
      <c r="C264" s="52" t="s">
        <v>581</v>
      </c>
      <c r="D264" s="53" t="s">
        <v>2556</v>
      </c>
      <c r="E264" s="53" t="s">
        <v>2557</v>
      </c>
      <c r="F264" s="52" t="s">
        <v>2558</v>
      </c>
      <c r="G264" s="52" t="s">
        <v>15</v>
      </c>
      <c r="H264" s="52" t="s">
        <v>585</v>
      </c>
      <c r="I264" s="54">
        <v>47170</v>
      </c>
      <c r="J264" s="52" t="s">
        <v>1886</v>
      </c>
      <c r="K264" s="55">
        <v>45707.467789351853</v>
      </c>
      <c r="L264" s="18">
        <v>5</v>
      </c>
    </row>
    <row r="265" spans="1:12" x14ac:dyDescent="0.25">
      <c r="A265" s="52">
        <v>121735296</v>
      </c>
      <c r="B265" s="52" t="s">
        <v>2559</v>
      </c>
      <c r="C265" s="52" t="s">
        <v>581</v>
      </c>
      <c r="D265" s="53" t="s">
        <v>2560</v>
      </c>
      <c r="E265" s="53" t="s">
        <v>2561</v>
      </c>
      <c r="F265" s="52" t="s">
        <v>111</v>
      </c>
      <c r="G265" s="52" t="s">
        <v>12</v>
      </c>
      <c r="H265" s="52" t="s">
        <v>585</v>
      </c>
      <c r="I265" s="54">
        <v>41074</v>
      </c>
      <c r="J265" s="52" t="s">
        <v>1886</v>
      </c>
      <c r="K265" s="55">
        <v>45707.467789351853</v>
      </c>
      <c r="L265" s="18">
        <v>20</v>
      </c>
    </row>
    <row r="266" spans="1:12" x14ac:dyDescent="0.25">
      <c r="A266" s="52">
        <v>121735720</v>
      </c>
      <c r="B266" s="52" t="s">
        <v>1919</v>
      </c>
      <c r="C266" s="52" t="s">
        <v>581</v>
      </c>
      <c r="D266" s="53" t="s">
        <v>1920</v>
      </c>
      <c r="F266" s="52" t="s">
        <v>1921</v>
      </c>
      <c r="G266" s="52" t="s">
        <v>12</v>
      </c>
      <c r="H266" s="52" t="s">
        <v>585</v>
      </c>
      <c r="I266" s="54">
        <v>42420</v>
      </c>
      <c r="J266" s="52" t="s">
        <v>1886</v>
      </c>
      <c r="K266" s="55">
        <v>45707.467789351853</v>
      </c>
      <c r="L266" s="18">
        <v>20</v>
      </c>
    </row>
    <row r="267" spans="1:12" x14ac:dyDescent="0.25">
      <c r="A267" s="52">
        <v>121735732</v>
      </c>
      <c r="B267" s="52" t="s">
        <v>2562</v>
      </c>
      <c r="C267" s="52" t="s">
        <v>581</v>
      </c>
      <c r="D267" s="53" t="s">
        <v>2563</v>
      </c>
      <c r="F267" s="52" t="s">
        <v>2564</v>
      </c>
      <c r="G267" s="52" t="s">
        <v>12</v>
      </c>
      <c r="H267" s="52" t="s">
        <v>585</v>
      </c>
      <c r="I267" s="54" t="s">
        <v>2565</v>
      </c>
      <c r="J267" s="52" t="s">
        <v>1886</v>
      </c>
      <c r="K267" s="55">
        <v>45707.467789351853</v>
      </c>
      <c r="L267" s="18">
        <v>100</v>
      </c>
    </row>
    <row r="268" spans="1:12" x14ac:dyDescent="0.25">
      <c r="A268" s="52">
        <v>121735740</v>
      </c>
      <c r="B268" s="52" t="s">
        <v>2566</v>
      </c>
      <c r="C268" s="52" t="s">
        <v>581</v>
      </c>
      <c r="D268" s="53" t="s">
        <v>2567</v>
      </c>
      <c r="F268" s="52" t="s">
        <v>76</v>
      </c>
      <c r="G268" s="52" t="s">
        <v>12</v>
      </c>
      <c r="H268" s="52" t="s">
        <v>585</v>
      </c>
      <c r="I268" s="54">
        <v>40502</v>
      </c>
      <c r="J268" s="52" t="s">
        <v>1886</v>
      </c>
      <c r="K268" s="55">
        <v>45707.467789351853</v>
      </c>
      <c r="L268" s="18">
        <v>100</v>
      </c>
    </row>
    <row r="269" spans="1:12" x14ac:dyDescent="0.25">
      <c r="A269" s="52">
        <v>121735822</v>
      </c>
      <c r="B269" s="52" t="s">
        <v>2568</v>
      </c>
      <c r="C269" s="52" t="s">
        <v>581</v>
      </c>
      <c r="D269" s="53" t="s">
        <v>2569</v>
      </c>
      <c r="E269" s="53" t="s">
        <v>1978</v>
      </c>
      <c r="F269" s="52" t="s">
        <v>2570</v>
      </c>
      <c r="G269" s="52" t="s">
        <v>886</v>
      </c>
      <c r="H269" s="52" t="s">
        <v>585</v>
      </c>
      <c r="I269" s="54">
        <v>94401</v>
      </c>
      <c r="J269" s="52" t="s">
        <v>1886</v>
      </c>
      <c r="K269" s="55">
        <v>45707.467789351853</v>
      </c>
      <c r="L269" s="18">
        <v>20</v>
      </c>
    </row>
    <row r="270" spans="1:12" x14ac:dyDescent="0.25">
      <c r="A270" s="52">
        <v>121736228</v>
      </c>
      <c r="B270" s="52" t="s">
        <v>2571</v>
      </c>
      <c r="C270" s="52" t="s">
        <v>581</v>
      </c>
      <c r="D270" s="53" t="s">
        <v>2572</v>
      </c>
      <c r="F270" s="52" t="s">
        <v>2573</v>
      </c>
      <c r="G270" s="52" t="s">
        <v>12</v>
      </c>
      <c r="H270" s="52" t="s">
        <v>585</v>
      </c>
      <c r="I270" s="54">
        <v>42211</v>
      </c>
      <c r="J270" s="52" t="s">
        <v>1886</v>
      </c>
      <c r="K270" s="55">
        <v>45707.467789351853</v>
      </c>
      <c r="L270" s="18">
        <v>100</v>
      </c>
    </row>
    <row r="271" spans="1:12" x14ac:dyDescent="0.25">
      <c r="A271" s="52">
        <v>121736348</v>
      </c>
      <c r="B271" s="52" t="s">
        <v>2574</v>
      </c>
      <c r="C271" s="52" t="s">
        <v>581</v>
      </c>
      <c r="D271" s="53" t="s">
        <v>2575</v>
      </c>
      <c r="F271" s="52" t="s">
        <v>2110</v>
      </c>
      <c r="G271" s="52" t="s">
        <v>12</v>
      </c>
      <c r="H271" s="52" t="s">
        <v>585</v>
      </c>
      <c r="I271" s="54">
        <v>40299</v>
      </c>
      <c r="J271" s="52" t="s">
        <v>1886</v>
      </c>
      <c r="K271" s="55">
        <v>45707.467789351853</v>
      </c>
      <c r="L271" s="18">
        <v>100</v>
      </c>
    </row>
    <row r="272" spans="1:12" x14ac:dyDescent="0.25">
      <c r="A272" s="52">
        <v>121736436</v>
      </c>
      <c r="B272" s="52" t="s">
        <v>2576</v>
      </c>
      <c r="C272" s="52" t="s">
        <v>581</v>
      </c>
      <c r="D272" s="53" t="s">
        <v>2577</v>
      </c>
      <c r="F272" s="52" t="s">
        <v>2578</v>
      </c>
      <c r="G272" s="52" t="s">
        <v>1346</v>
      </c>
      <c r="H272" s="52" t="s">
        <v>585</v>
      </c>
      <c r="I272" s="54">
        <v>20603</v>
      </c>
      <c r="J272" s="52" t="s">
        <v>1886</v>
      </c>
      <c r="K272" s="55">
        <v>45707.467789351853</v>
      </c>
      <c r="L272" s="18">
        <v>1000</v>
      </c>
    </row>
    <row r="273" spans="1:12" x14ac:dyDescent="0.25">
      <c r="A273" s="52">
        <v>121736536</v>
      </c>
      <c r="B273" s="52" t="s">
        <v>2579</v>
      </c>
      <c r="C273" s="52" t="s">
        <v>581</v>
      </c>
      <c r="D273" s="53" t="s">
        <v>2580</v>
      </c>
      <c r="F273" s="52" t="s">
        <v>2581</v>
      </c>
      <c r="G273" s="52" t="s">
        <v>148</v>
      </c>
      <c r="H273" s="52" t="s">
        <v>585</v>
      </c>
      <c r="I273" s="54">
        <v>27510</v>
      </c>
      <c r="J273" s="52" t="s">
        <v>1886</v>
      </c>
      <c r="K273" s="55">
        <v>45707.467789351853</v>
      </c>
      <c r="L273" s="18">
        <v>5</v>
      </c>
    </row>
    <row r="274" spans="1:12" x14ac:dyDescent="0.25">
      <c r="A274" s="52">
        <v>121736714</v>
      </c>
      <c r="B274" s="52" t="s">
        <v>2582</v>
      </c>
      <c r="C274" s="52" t="s">
        <v>581</v>
      </c>
      <c r="D274" s="53" t="s">
        <v>2583</v>
      </c>
      <c r="F274" s="52" t="s">
        <v>2584</v>
      </c>
      <c r="G274" s="52" t="s">
        <v>12</v>
      </c>
      <c r="H274" s="52" t="s">
        <v>585</v>
      </c>
      <c r="I274" s="54">
        <v>40065</v>
      </c>
      <c r="J274" s="52" t="s">
        <v>1886</v>
      </c>
      <c r="K274" s="55">
        <v>45707.467789351853</v>
      </c>
      <c r="L274" s="18">
        <v>20</v>
      </c>
    </row>
    <row r="275" spans="1:12" x14ac:dyDescent="0.25">
      <c r="A275" s="52">
        <v>121736826</v>
      </c>
      <c r="B275" s="52" t="s">
        <v>2585</v>
      </c>
      <c r="C275" s="52" t="s">
        <v>581</v>
      </c>
      <c r="D275" s="53" t="s">
        <v>2586</v>
      </c>
      <c r="F275" s="52" t="s">
        <v>2035</v>
      </c>
      <c r="G275" s="52" t="s">
        <v>12</v>
      </c>
      <c r="H275" s="52" t="s">
        <v>585</v>
      </c>
      <c r="I275" s="54" t="s">
        <v>2587</v>
      </c>
      <c r="J275" s="52" t="s">
        <v>1886</v>
      </c>
      <c r="K275" s="55">
        <v>45707.467789351853</v>
      </c>
      <c r="L275" s="18">
        <v>1000</v>
      </c>
    </row>
    <row r="276" spans="1:12" x14ac:dyDescent="0.25">
      <c r="A276" s="52">
        <v>121737326</v>
      </c>
      <c r="B276" s="52" t="s">
        <v>2588</v>
      </c>
      <c r="C276" s="52" t="s">
        <v>581</v>
      </c>
      <c r="D276" s="53" t="s">
        <v>2589</v>
      </c>
      <c r="E276" s="53" t="s">
        <v>2590</v>
      </c>
      <c r="F276" s="52" t="s">
        <v>1905</v>
      </c>
      <c r="G276" s="52" t="s">
        <v>12</v>
      </c>
      <c r="H276" s="52" t="s">
        <v>585</v>
      </c>
      <c r="I276" s="54">
        <v>40502</v>
      </c>
      <c r="J276" s="52" t="s">
        <v>1886</v>
      </c>
      <c r="K276" s="55">
        <v>45707.467789351853</v>
      </c>
      <c r="L276" s="18">
        <v>100</v>
      </c>
    </row>
    <row r="277" spans="1:12" x14ac:dyDescent="0.25">
      <c r="A277" s="52">
        <v>121736860</v>
      </c>
      <c r="B277" s="52" t="s">
        <v>2591</v>
      </c>
      <c r="C277" s="52" t="s">
        <v>581</v>
      </c>
      <c r="D277" s="53" t="s">
        <v>2592</v>
      </c>
      <c r="F277" s="52" t="s">
        <v>2593</v>
      </c>
      <c r="G277" s="52" t="s">
        <v>47</v>
      </c>
      <c r="H277" s="52" t="s">
        <v>585</v>
      </c>
      <c r="I277" s="54">
        <v>20120</v>
      </c>
      <c r="J277" s="52" t="s">
        <v>1886</v>
      </c>
      <c r="K277" s="55">
        <v>45707.467800925922</v>
      </c>
      <c r="L277" s="18">
        <v>100</v>
      </c>
    </row>
    <row r="278" spans="1:12" x14ac:dyDescent="0.25">
      <c r="A278" s="52">
        <v>121737096</v>
      </c>
      <c r="B278" s="52" t="s">
        <v>2594</v>
      </c>
      <c r="C278" s="52" t="s">
        <v>581</v>
      </c>
      <c r="D278" s="53" t="s">
        <v>2595</v>
      </c>
      <c r="F278" s="52" t="s">
        <v>2596</v>
      </c>
      <c r="G278" s="52" t="s">
        <v>104</v>
      </c>
      <c r="H278" s="52" t="s">
        <v>585</v>
      </c>
      <c r="I278" s="54">
        <v>55106</v>
      </c>
      <c r="J278" s="52" t="s">
        <v>1886</v>
      </c>
      <c r="K278" s="55">
        <v>45707.467800925922</v>
      </c>
      <c r="L278" s="18">
        <v>20</v>
      </c>
    </row>
    <row r="279" spans="1:12" x14ac:dyDescent="0.25">
      <c r="A279" s="52">
        <v>121737162</v>
      </c>
      <c r="B279" s="52" t="s">
        <v>2597</v>
      </c>
      <c r="C279" s="52" t="s">
        <v>581</v>
      </c>
      <c r="D279" s="53" t="s">
        <v>2598</v>
      </c>
      <c r="F279" s="52" t="s">
        <v>54</v>
      </c>
      <c r="G279" s="52" t="s">
        <v>12</v>
      </c>
      <c r="H279" s="52" t="s">
        <v>585</v>
      </c>
      <c r="I279" s="54">
        <v>40207</v>
      </c>
      <c r="J279" s="52" t="s">
        <v>1886</v>
      </c>
      <c r="K279" s="55">
        <v>45707.467800925922</v>
      </c>
      <c r="L279" s="18">
        <v>50</v>
      </c>
    </row>
    <row r="280" spans="1:12" x14ac:dyDescent="0.25">
      <c r="A280" s="52">
        <v>121737248</v>
      </c>
      <c r="B280" s="52" t="s">
        <v>2599</v>
      </c>
      <c r="C280" s="52" t="s">
        <v>581</v>
      </c>
      <c r="D280" s="53" t="s">
        <v>2600</v>
      </c>
      <c r="F280" s="52" t="s">
        <v>2601</v>
      </c>
      <c r="G280" s="52" t="s">
        <v>12</v>
      </c>
      <c r="H280" s="52" t="s">
        <v>585</v>
      </c>
      <c r="I280" s="54">
        <v>40353</v>
      </c>
      <c r="J280" s="52" t="s">
        <v>1886</v>
      </c>
      <c r="K280" s="55">
        <v>45707.467800925922</v>
      </c>
      <c r="L280" s="18">
        <v>20</v>
      </c>
    </row>
    <row r="281" spans="1:12" x14ac:dyDescent="0.25">
      <c r="A281" s="52">
        <v>121737396</v>
      </c>
      <c r="B281" s="52" t="s">
        <v>2602</v>
      </c>
      <c r="C281" s="52" t="s">
        <v>581</v>
      </c>
      <c r="D281" s="53" t="s">
        <v>2603</v>
      </c>
      <c r="E281" s="53" t="s">
        <v>1978</v>
      </c>
      <c r="F281" s="52" t="s">
        <v>2604</v>
      </c>
      <c r="G281" s="52" t="s">
        <v>12</v>
      </c>
      <c r="H281" s="52" t="s">
        <v>585</v>
      </c>
      <c r="I281" s="54">
        <v>41017</v>
      </c>
      <c r="J281" s="52" t="s">
        <v>1886</v>
      </c>
      <c r="K281" s="55">
        <v>45707.467800925922</v>
      </c>
      <c r="L281" s="18">
        <v>50</v>
      </c>
    </row>
    <row r="282" spans="1:12" x14ac:dyDescent="0.25">
      <c r="A282" s="52">
        <v>121737774</v>
      </c>
      <c r="B282" s="52" t="s">
        <v>2605</v>
      </c>
      <c r="C282" s="52" t="s">
        <v>581</v>
      </c>
      <c r="D282" s="53" t="s">
        <v>2606</v>
      </c>
      <c r="F282" s="52" t="s">
        <v>76</v>
      </c>
      <c r="G282" s="52" t="s">
        <v>12</v>
      </c>
      <c r="H282" s="52" t="s">
        <v>585</v>
      </c>
      <c r="I282" s="54">
        <v>40511</v>
      </c>
      <c r="J282" s="52" t="s">
        <v>1886</v>
      </c>
      <c r="K282" s="55">
        <v>45707.467800925922</v>
      </c>
      <c r="L282" s="18">
        <v>5</v>
      </c>
    </row>
    <row r="283" spans="1:12" x14ac:dyDescent="0.25">
      <c r="A283" s="52">
        <v>121737932</v>
      </c>
      <c r="B283" s="52" t="s">
        <v>2607</v>
      </c>
      <c r="C283" s="52" t="s">
        <v>581</v>
      </c>
      <c r="D283" s="53" t="s">
        <v>2608</v>
      </c>
      <c r="F283" s="52" t="s">
        <v>2609</v>
      </c>
      <c r="G283" s="52" t="s">
        <v>852</v>
      </c>
      <c r="H283" s="52" t="s">
        <v>585</v>
      </c>
      <c r="I283" s="54">
        <v>80210</v>
      </c>
      <c r="J283" s="52" t="s">
        <v>1886</v>
      </c>
      <c r="K283" s="55">
        <v>45707.467800925922</v>
      </c>
      <c r="L283" s="18">
        <v>200</v>
      </c>
    </row>
    <row r="284" spans="1:12" x14ac:dyDescent="0.25">
      <c r="A284" s="52">
        <v>121738098</v>
      </c>
      <c r="B284" s="52" t="s">
        <v>2610</v>
      </c>
      <c r="C284" s="52" t="s">
        <v>581</v>
      </c>
      <c r="D284" s="53" t="s">
        <v>2611</v>
      </c>
      <c r="F284" s="52" t="s">
        <v>2612</v>
      </c>
      <c r="G284" s="52" t="s">
        <v>886</v>
      </c>
      <c r="H284" s="52" t="s">
        <v>585</v>
      </c>
      <c r="I284" s="54">
        <v>94606</v>
      </c>
      <c r="J284" s="52" t="s">
        <v>1886</v>
      </c>
      <c r="K284" s="55">
        <v>45707.467800925922</v>
      </c>
      <c r="L284" s="18">
        <v>5</v>
      </c>
    </row>
    <row r="285" spans="1:12" x14ac:dyDescent="0.25">
      <c r="A285" s="52">
        <v>121738144</v>
      </c>
      <c r="B285" s="52" t="s">
        <v>2613</v>
      </c>
      <c r="C285" s="52" t="s">
        <v>581</v>
      </c>
      <c r="D285" s="53" t="s">
        <v>2614</v>
      </c>
      <c r="F285" s="52" t="s">
        <v>2615</v>
      </c>
      <c r="G285" s="52" t="s">
        <v>2616</v>
      </c>
      <c r="H285" s="52" t="s">
        <v>585</v>
      </c>
      <c r="I285" s="54">
        <v>83634</v>
      </c>
      <c r="J285" s="52" t="s">
        <v>1886</v>
      </c>
      <c r="K285" s="55">
        <v>45707.467800925922</v>
      </c>
      <c r="L285" s="18">
        <v>512</v>
      </c>
    </row>
    <row r="286" spans="1:12" x14ac:dyDescent="0.25">
      <c r="A286" s="52">
        <v>121738148</v>
      </c>
      <c r="B286" s="52" t="s">
        <v>2617</v>
      </c>
      <c r="C286" s="52" t="s">
        <v>581</v>
      </c>
      <c r="D286" s="53" t="s">
        <v>2618</v>
      </c>
      <c r="F286" s="52" t="s">
        <v>1885</v>
      </c>
      <c r="G286" s="52" t="s">
        <v>12</v>
      </c>
      <c r="H286" s="52" t="s">
        <v>585</v>
      </c>
      <c r="I286" s="54">
        <v>40356</v>
      </c>
      <c r="J286" s="52" t="s">
        <v>1886</v>
      </c>
      <c r="K286" s="55">
        <v>45707.467800925922</v>
      </c>
      <c r="L286" s="18">
        <v>200</v>
      </c>
    </row>
    <row r="287" spans="1:12" x14ac:dyDescent="0.25">
      <c r="A287" s="52">
        <v>121738256</v>
      </c>
      <c r="B287" s="52" t="s">
        <v>2619</v>
      </c>
      <c r="C287" s="52" t="s">
        <v>581</v>
      </c>
      <c r="D287" s="53" t="s">
        <v>2620</v>
      </c>
      <c r="F287" s="52" t="s">
        <v>1905</v>
      </c>
      <c r="G287" s="52" t="s">
        <v>12</v>
      </c>
      <c r="H287" s="52" t="s">
        <v>585</v>
      </c>
      <c r="I287" s="54">
        <v>40509</v>
      </c>
      <c r="J287" s="52" t="s">
        <v>1886</v>
      </c>
      <c r="K287" s="55">
        <v>45707.467800925922</v>
      </c>
      <c r="L287" s="18">
        <v>5</v>
      </c>
    </row>
    <row r="288" spans="1:12" x14ac:dyDescent="0.25">
      <c r="A288" s="52">
        <v>121738320</v>
      </c>
      <c r="B288" s="52" t="s">
        <v>2621</v>
      </c>
      <c r="C288" s="52" t="s">
        <v>581</v>
      </c>
      <c r="D288" s="53" t="s">
        <v>2622</v>
      </c>
      <c r="F288" s="52" t="s">
        <v>2623</v>
      </c>
      <c r="G288" s="52" t="s">
        <v>12</v>
      </c>
      <c r="H288" s="52" t="s">
        <v>585</v>
      </c>
      <c r="I288" s="54">
        <v>41017</v>
      </c>
      <c r="J288" s="52" t="s">
        <v>1886</v>
      </c>
      <c r="K288" s="55">
        <v>45707.467800925922</v>
      </c>
      <c r="L288" s="18">
        <v>50</v>
      </c>
    </row>
    <row r="289" spans="1:12" x14ac:dyDescent="0.25">
      <c r="A289" s="52">
        <v>121738976</v>
      </c>
      <c r="B289" s="52" t="s">
        <v>2624</v>
      </c>
      <c r="C289" s="52" t="s">
        <v>581</v>
      </c>
      <c r="D289" s="53" t="s">
        <v>2625</v>
      </c>
      <c r="F289" s="52" t="s">
        <v>2626</v>
      </c>
      <c r="G289" s="52" t="s">
        <v>47</v>
      </c>
      <c r="H289" s="52" t="s">
        <v>585</v>
      </c>
      <c r="I289" s="54" t="s">
        <v>2627</v>
      </c>
      <c r="J289" s="52" t="s">
        <v>1886</v>
      </c>
      <c r="K289" s="55">
        <v>45707.467800925922</v>
      </c>
      <c r="L289" s="18">
        <v>200</v>
      </c>
    </row>
    <row r="290" spans="1:12" x14ac:dyDescent="0.25">
      <c r="A290" s="52">
        <v>121739012</v>
      </c>
      <c r="B290" s="52" t="s">
        <v>2613</v>
      </c>
      <c r="C290" s="52" t="s">
        <v>581</v>
      </c>
      <c r="D290" s="53" t="s">
        <v>2614</v>
      </c>
      <c r="F290" s="52" t="s">
        <v>2615</v>
      </c>
      <c r="G290" s="52" t="s">
        <v>2616</v>
      </c>
      <c r="H290" s="52" t="s">
        <v>585</v>
      </c>
      <c r="I290" s="54">
        <v>83634</v>
      </c>
      <c r="J290" s="52" t="s">
        <v>1886</v>
      </c>
      <c r="K290" s="55">
        <v>45707.467800925922</v>
      </c>
      <c r="L290" s="18">
        <v>512</v>
      </c>
    </row>
    <row r="291" spans="1:12" x14ac:dyDescent="0.25">
      <c r="A291" s="52">
        <v>121739146</v>
      </c>
      <c r="B291" s="52" t="s">
        <v>2628</v>
      </c>
      <c r="C291" s="52" t="s">
        <v>581</v>
      </c>
      <c r="D291" s="53" t="s">
        <v>2629</v>
      </c>
      <c r="F291" s="52" t="s">
        <v>76</v>
      </c>
      <c r="G291" s="52" t="s">
        <v>12</v>
      </c>
      <c r="H291" s="52" t="s">
        <v>585</v>
      </c>
      <c r="I291" s="54">
        <v>40515</v>
      </c>
      <c r="J291" s="52" t="s">
        <v>1886</v>
      </c>
      <c r="K291" s="55">
        <v>45707.467800925922</v>
      </c>
      <c r="L291" s="18">
        <v>100</v>
      </c>
    </row>
    <row r="292" spans="1:12" x14ac:dyDescent="0.25">
      <c r="A292" s="52">
        <v>121739270</v>
      </c>
      <c r="B292" s="52" t="s">
        <v>2630</v>
      </c>
      <c r="C292" s="52" t="s">
        <v>581</v>
      </c>
      <c r="D292" s="53" t="s">
        <v>2631</v>
      </c>
      <c r="F292" s="52" t="s">
        <v>54</v>
      </c>
      <c r="G292" s="52" t="s">
        <v>12</v>
      </c>
      <c r="H292" s="52" t="s">
        <v>585</v>
      </c>
      <c r="I292" s="54">
        <v>40204</v>
      </c>
      <c r="J292" s="52" t="s">
        <v>1886</v>
      </c>
      <c r="K292" s="55">
        <v>45707.467800925922</v>
      </c>
      <c r="L292" s="18">
        <v>50</v>
      </c>
    </row>
    <row r="293" spans="1:12" x14ac:dyDescent="0.25">
      <c r="A293" s="52">
        <v>121739440</v>
      </c>
      <c r="B293" s="52" t="s">
        <v>2632</v>
      </c>
      <c r="C293" s="52" t="s">
        <v>581</v>
      </c>
      <c r="D293" s="53" t="s">
        <v>2633</v>
      </c>
      <c r="F293" s="52" t="s">
        <v>2232</v>
      </c>
      <c r="G293" s="52" t="s">
        <v>886</v>
      </c>
      <c r="H293" s="52" t="s">
        <v>585</v>
      </c>
      <c r="I293" s="54">
        <v>92120</v>
      </c>
      <c r="J293" s="52" t="s">
        <v>1886</v>
      </c>
      <c r="K293" s="55">
        <v>45707.467800925922</v>
      </c>
      <c r="L293" s="18">
        <v>100</v>
      </c>
    </row>
    <row r="294" spans="1:12" x14ac:dyDescent="0.25">
      <c r="A294" s="52">
        <v>121739530</v>
      </c>
      <c r="B294" s="52" t="s">
        <v>2634</v>
      </c>
      <c r="C294" s="52" t="s">
        <v>581</v>
      </c>
      <c r="D294" s="53" t="s">
        <v>2635</v>
      </c>
      <c r="F294" s="52" t="s">
        <v>2636</v>
      </c>
      <c r="G294" s="52" t="s">
        <v>2637</v>
      </c>
      <c r="H294" s="52" t="s">
        <v>585</v>
      </c>
      <c r="I294" s="54">
        <v>85224</v>
      </c>
      <c r="J294" s="52" t="s">
        <v>1886</v>
      </c>
      <c r="K294" s="55">
        <v>45707.467800925922</v>
      </c>
      <c r="L294" s="18">
        <v>20</v>
      </c>
    </row>
    <row r="295" spans="1:12" x14ac:dyDescent="0.25">
      <c r="A295" s="52">
        <v>121739708</v>
      </c>
      <c r="B295" s="52" t="s">
        <v>2638</v>
      </c>
      <c r="C295" s="52" t="s">
        <v>581</v>
      </c>
      <c r="D295" s="53" t="s">
        <v>2639</v>
      </c>
      <c r="F295" s="52" t="s">
        <v>2640</v>
      </c>
      <c r="G295" s="52" t="s">
        <v>2435</v>
      </c>
      <c r="H295" s="52" t="s">
        <v>585</v>
      </c>
      <c r="I295" s="54">
        <v>53228</v>
      </c>
      <c r="J295" s="52" t="s">
        <v>1886</v>
      </c>
      <c r="K295" s="55">
        <v>45707.467800925922</v>
      </c>
      <c r="L295" s="18">
        <v>50</v>
      </c>
    </row>
    <row r="296" spans="1:12" x14ac:dyDescent="0.25">
      <c r="A296" s="52">
        <v>121739796</v>
      </c>
      <c r="B296" s="52" t="s">
        <v>2641</v>
      </c>
      <c r="C296" s="52" t="s">
        <v>581</v>
      </c>
      <c r="D296" s="53" t="s">
        <v>2642</v>
      </c>
      <c r="F296" s="52" t="s">
        <v>54</v>
      </c>
      <c r="G296" s="52" t="s">
        <v>12</v>
      </c>
      <c r="H296" s="52" t="s">
        <v>585</v>
      </c>
      <c r="I296" s="54">
        <v>40243</v>
      </c>
      <c r="J296" s="52" t="s">
        <v>1886</v>
      </c>
      <c r="K296" s="55">
        <v>45707.467800925922</v>
      </c>
      <c r="L296" s="18">
        <v>100</v>
      </c>
    </row>
    <row r="297" spans="1:12" x14ac:dyDescent="0.25">
      <c r="A297" s="52">
        <v>121740108</v>
      </c>
      <c r="B297" s="52" t="s">
        <v>2643</v>
      </c>
      <c r="C297" s="52" t="s">
        <v>581</v>
      </c>
      <c r="D297" s="53" t="s">
        <v>2644</v>
      </c>
      <c r="F297" s="52" t="s">
        <v>1889</v>
      </c>
      <c r="G297" s="52" t="s">
        <v>12</v>
      </c>
      <c r="H297" s="52" t="s">
        <v>585</v>
      </c>
      <c r="I297" s="54">
        <v>40601</v>
      </c>
      <c r="J297" s="52" t="s">
        <v>1886</v>
      </c>
      <c r="K297" s="55">
        <v>45707.467800925922</v>
      </c>
      <c r="L297" s="18">
        <v>200</v>
      </c>
    </row>
    <row r="298" spans="1:12" x14ac:dyDescent="0.25">
      <c r="A298" s="52">
        <v>121740192</v>
      </c>
      <c r="B298" s="52" t="s">
        <v>2645</v>
      </c>
      <c r="C298" s="52" t="s">
        <v>581</v>
      </c>
      <c r="D298" s="53" t="s">
        <v>2646</v>
      </c>
      <c r="F298" s="52" t="s">
        <v>2647</v>
      </c>
      <c r="G298" s="52" t="s">
        <v>2004</v>
      </c>
      <c r="H298" s="52" t="s">
        <v>585</v>
      </c>
      <c r="I298" s="54">
        <v>36421</v>
      </c>
      <c r="J298" s="52" t="s">
        <v>1886</v>
      </c>
      <c r="K298" s="55">
        <v>45707.467800925922</v>
      </c>
      <c r="L298" s="18">
        <v>20</v>
      </c>
    </row>
    <row r="299" spans="1:12" x14ac:dyDescent="0.25">
      <c r="A299" s="52">
        <v>121740344</v>
      </c>
      <c r="B299" s="52" t="s">
        <v>2648</v>
      </c>
      <c r="C299" s="52" t="s">
        <v>581</v>
      </c>
      <c r="D299" s="53" t="s">
        <v>2649</v>
      </c>
      <c r="E299" s="53" t="s">
        <v>2650</v>
      </c>
      <c r="F299" s="52" t="s">
        <v>54</v>
      </c>
      <c r="G299" s="52" t="s">
        <v>12</v>
      </c>
      <c r="H299" s="52" t="s">
        <v>585</v>
      </c>
      <c r="I299" s="54">
        <v>40206</v>
      </c>
      <c r="J299" s="52" t="s">
        <v>1886</v>
      </c>
      <c r="K299" s="55">
        <v>45707.467800925922</v>
      </c>
      <c r="L299" s="18">
        <v>5</v>
      </c>
    </row>
    <row r="300" spans="1:12" x14ac:dyDescent="0.25">
      <c r="A300" s="52">
        <v>121740388</v>
      </c>
      <c r="B300" s="52" t="s">
        <v>2651</v>
      </c>
      <c r="C300" s="52" t="s">
        <v>581</v>
      </c>
      <c r="D300" s="53" t="s">
        <v>2652</v>
      </c>
      <c r="F300" s="52" t="s">
        <v>2653</v>
      </c>
      <c r="G300" s="52" t="s">
        <v>12</v>
      </c>
      <c r="H300" s="52" t="s">
        <v>585</v>
      </c>
      <c r="I300" s="54">
        <v>40059</v>
      </c>
      <c r="J300" s="52" t="s">
        <v>1886</v>
      </c>
      <c r="K300" s="55">
        <v>45707.467800925922</v>
      </c>
      <c r="L300" s="18">
        <v>20</v>
      </c>
    </row>
    <row r="301" spans="1:12" x14ac:dyDescent="0.25">
      <c r="A301" s="52">
        <v>121740674</v>
      </c>
      <c r="B301" s="52" t="s">
        <v>2654</v>
      </c>
      <c r="C301" s="52" t="s">
        <v>581</v>
      </c>
      <c r="D301" s="53" t="s">
        <v>2655</v>
      </c>
      <c r="F301" s="52" t="s">
        <v>2656</v>
      </c>
      <c r="G301" s="52" t="s">
        <v>12</v>
      </c>
      <c r="H301" s="52" t="s">
        <v>585</v>
      </c>
      <c r="I301" s="54">
        <v>40372</v>
      </c>
      <c r="J301" s="52" t="s">
        <v>1886</v>
      </c>
      <c r="K301" s="55">
        <v>45707.467800925922</v>
      </c>
      <c r="L301" s="18">
        <v>100</v>
      </c>
    </row>
    <row r="302" spans="1:12" x14ac:dyDescent="0.25">
      <c r="A302" s="52">
        <v>121740724</v>
      </c>
      <c r="B302" s="52" t="s">
        <v>2657</v>
      </c>
      <c r="C302" s="52" t="s">
        <v>581</v>
      </c>
      <c r="D302" s="53" t="s">
        <v>2658</v>
      </c>
      <c r="F302" s="52" t="s">
        <v>62</v>
      </c>
      <c r="G302" s="52" t="s">
        <v>12</v>
      </c>
      <c r="H302" s="52" t="s">
        <v>585</v>
      </c>
      <c r="I302" s="54">
        <v>40391</v>
      </c>
      <c r="J302" s="52" t="s">
        <v>1886</v>
      </c>
      <c r="K302" s="55">
        <v>45707.467800925922</v>
      </c>
      <c r="L302" s="18">
        <v>20</v>
      </c>
    </row>
    <row r="303" spans="1:12" x14ac:dyDescent="0.25">
      <c r="A303" s="52">
        <v>121740852</v>
      </c>
      <c r="B303" s="52" t="s">
        <v>2659</v>
      </c>
      <c r="C303" s="52" t="s">
        <v>581</v>
      </c>
      <c r="D303" s="53" t="s">
        <v>2660</v>
      </c>
      <c r="E303" s="53">
        <v>301</v>
      </c>
      <c r="F303" s="52" t="s">
        <v>2661</v>
      </c>
      <c r="G303" s="52" t="s">
        <v>37</v>
      </c>
      <c r="H303" s="52" t="s">
        <v>585</v>
      </c>
      <c r="I303" s="54">
        <v>34209</v>
      </c>
      <c r="J303" s="52" t="s">
        <v>1886</v>
      </c>
      <c r="K303" s="55">
        <v>45707.467800925922</v>
      </c>
      <c r="L303" s="18">
        <v>50</v>
      </c>
    </row>
    <row r="304" spans="1:12" x14ac:dyDescent="0.25">
      <c r="A304" s="52">
        <v>121740968</v>
      </c>
      <c r="B304" s="52" t="s">
        <v>2662</v>
      </c>
      <c r="C304" s="52" t="s">
        <v>581</v>
      </c>
      <c r="D304" s="53" t="s">
        <v>2663</v>
      </c>
      <c r="F304" s="52" t="s">
        <v>2664</v>
      </c>
      <c r="G304" s="52" t="s">
        <v>12</v>
      </c>
      <c r="H304" s="52" t="s">
        <v>585</v>
      </c>
      <c r="I304" s="54">
        <v>41017</v>
      </c>
      <c r="J304" s="52" t="s">
        <v>1886</v>
      </c>
      <c r="K304" s="55">
        <v>45707.467800925922</v>
      </c>
      <c r="L304" s="18">
        <v>50</v>
      </c>
    </row>
    <row r="305" spans="1:12" x14ac:dyDescent="0.25">
      <c r="A305" s="52">
        <v>121741086</v>
      </c>
      <c r="B305" s="52" t="s">
        <v>2665</v>
      </c>
      <c r="C305" s="52" t="s">
        <v>581</v>
      </c>
      <c r="D305" s="53" t="s">
        <v>2666</v>
      </c>
      <c r="F305" s="52" t="s">
        <v>54</v>
      </c>
      <c r="G305" s="52" t="s">
        <v>12</v>
      </c>
      <c r="H305" s="52" t="s">
        <v>585</v>
      </c>
      <c r="I305" s="54">
        <v>40299</v>
      </c>
      <c r="J305" s="52" t="s">
        <v>1886</v>
      </c>
      <c r="K305" s="55">
        <v>45707.467800925922</v>
      </c>
      <c r="L305" s="18">
        <v>100</v>
      </c>
    </row>
    <row r="306" spans="1:12" x14ac:dyDescent="0.25">
      <c r="A306" s="52">
        <v>121741108</v>
      </c>
      <c r="B306" s="52" t="s">
        <v>2667</v>
      </c>
      <c r="C306" s="52" t="s">
        <v>581</v>
      </c>
      <c r="D306" s="53" t="s">
        <v>2668</v>
      </c>
      <c r="F306" s="52" t="s">
        <v>1915</v>
      </c>
      <c r="G306" s="52" t="s">
        <v>12</v>
      </c>
      <c r="H306" s="52" t="s">
        <v>585</v>
      </c>
      <c r="I306" s="54">
        <v>42101</v>
      </c>
      <c r="J306" s="52" t="s">
        <v>1886</v>
      </c>
      <c r="K306" s="55">
        <v>45707.467800925922</v>
      </c>
      <c r="L306" s="18">
        <v>100</v>
      </c>
    </row>
    <row r="307" spans="1:12" x14ac:dyDescent="0.25">
      <c r="A307" s="52">
        <v>121741128</v>
      </c>
      <c r="B307" s="52" t="s">
        <v>2669</v>
      </c>
      <c r="C307" s="52" t="s">
        <v>581</v>
      </c>
      <c r="D307" s="53" t="s">
        <v>2670</v>
      </c>
      <c r="F307" s="52" t="s">
        <v>2011</v>
      </c>
      <c r="G307" s="52" t="s">
        <v>81</v>
      </c>
      <c r="H307" s="52" t="s">
        <v>585</v>
      </c>
      <c r="I307" s="54">
        <v>45230</v>
      </c>
      <c r="J307" s="52" t="s">
        <v>1886</v>
      </c>
      <c r="K307" s="55">
        <v>45707.467800925922</v>
      </c>
      <c r="L307" s="18">
        <v>20</v>
      </c>
    </row>
    <row r="308" spans="1:12" x14ac:dyDescent="0.25">
      <c r="A308" s="52">
        <v>121741228</v>
      </c>
      <c r="B308" s="52" t="s">
        <v>2671</v>
      </c>
      <c r="C308" s="52" t="s">
        <v>581</v>
      </c>
      <c r="D308" s="53" t="s">
        <v>2672</v>
      </c>
      <c r="F308" s="52" t="s">
        <v>2673</v>
      </c>
      <c r="G308" s="52" t="s">
        <v>1557</v>
      </c>
      <c r="H308" s="52" t="s">
        <v>585</v>
      </c>
      <c r="I308" s="54">
        <v>97078</v>
      </c>
      <c r="J308" s="52" t="s">
        <v>1886</v>
      </c>
      <c r="K308" s="55">
        <v>45707.467800925922</v>
      </c>
      <c r="L308" s="18">
        <v>50</v>
      </c>
    </row>
    <row r="309" spans="1:12" x14ac:dyDescent="0.25">
      <c r="A309" s="52">
        <v>121741542</v>
      </c>
      <c r="B309" s="52" t="s">
        <v>2674</v>
      </c>
      <c r="C309" s="52" t="s">
        <v>581</v>
      </c>
      <c r="D309" s="53" t="s">
        <v>2675</v>
      </c>
      <c r="E309" s="53" t="s">
        <v>2676</v>
      </c>
      <c r="F309" s="52" t="s">
        <v>2677</v>
      </c>
      <c r="G309" s="52" t="s">
        <v>116</v>
      </c>
      <c r="H309" s="52" t="s">
        <v>585</v>
      </c>
      <c r="I309" s="54">
        <v>31322</v>
      </c>
      <c r="J309" s="52" t="s">
        <v>1886</v>
      </c>
      <c r="K309" s="55">
        <v>45707.467800925922</v>
      </c>
      <c r="L309" s="18">
        <v>50</v>
      </c>
    </row>
    <row r="310" spans="1:12" x14ac:dyDescent="0.25">
      <c r="A310" s="52">
        <v>121741640</v>
      </c>
      <c r="B310" s="52" t="s">
        <v>2678</v>
      </c>
      <c r="C310" s="52" t="s">
        <v>581</v>
      </c>
      <c r="D310" s="53" t="s">
        <v>2679</v>
      </c>
      <c r="E310" s="53" t="s">
        <v>2680</v>
      </c>
      <c r="F310" s="52" t="s">
        <v>2681</v>
      </c>
      <c r="G310" s="52" t="s">
        <v>12</v>
      </c>
      <c r="H310" s="52" t="s">
        <v>585</v>
      </c>
      <c r="I310" s="54">
        <v>41011</v>
      </c>
      <c r="J310" s="52" t="s">
        <v>1886</v>
      </c>
      <c r="K310" s="55">
        <v>45707.467800925922</v>
      </c>
      <c r="L310" s="18">
        <v>50</v>
      </c>
    </row>
    <row r="311" spans="1:12" x14ac:dyDescent="0.25">
      <c r="A311" s="52">
        <v>121742300</v>
      </c>
      <c r="B311" s="52" t="s">
        <v>2682</v>
      </c>
      <c r="C311" s="52" t="s">
        <v>581</v>
      </c>
      <c r="D311" s="53" t="s">
        <v>2683</v>
      </c>
      <c r="F311" s="52" t="s">
        <v>2684</v>
      </c>
      <c r="G311" s="52" t="s">
        <v>135</v>
      </c>
      <c r="H311" s="52" t="s">
        <v>585</v>
      </c>
      <c r="I311" s="54">
        <v>64093</v>
      </c>
      <c r="J311" s="52" t="s">
        <v>1886</v>
      </c>
      <c r="K311" s="55">
        <v>45707.467800925922</v>
      </c>
      <c r="L311" s="18">
        <v>20</v>
      </c>
    </row>
    <row r="312" spans="1:12" x14ac:dyDescent="0.25">
      <c r="A312" s="52">
        <v>121742310</v>
      </c>
      <c r="B312" s="52" t="s">
        <v>2685</v>
      </c>
      <c r="C312" s="52" t="s">
        <v>581</v>
      </c>
      <c r="D312" s="53" t="s">
        <v>2686</v>
      </c>
      <c r="F312" s="52" t="s">
        <v>2687</v>
      </c>
      <c r="G312" s="52" t="s">
        <v>12</v>
      </c>
      <c r="H312" s="52" t="s">
        <v>585</v>
      </c>
      <c r="I312" s="54">
        <v>74011</v>
      </c>
      <c r="J312" s="52" t="s">
        <v>1886</v>
      </c>
      <c r="K312" s="55">
        <v>45707.467800925922</v>
      </c>
      <c r="L312" s="18">
        <v>100</v>
      </c>
    </row>
    <row r="313" spans="1:12" x14ac:dyDescent="0.25">
      <c r="A313" s="52">
        <v>121742518</v>
      </c>
      <c r="B313" s="52" t="s">
        <v>2688</v>
      </c>
      <c r="C313" s="52" t="s">
        <v>581</v>
      </c>
      <c r="D313" s="53" t="s">
        <v>2689</v>
      </c>
      <c r="F313" s="52" t="s">
        <v>2690</v>
      </c>
      <c r="G313" s="52" t="s">
        <v>2637</v>
      </c>
      <c r="H313" s="52" t="s">
        <v>585</v>
      </c>
      <c r="I313" s="54">
        <v>85711</v>
      </c>
      <c r="J313" s="52" t="s">
        <v>1886</v>
      </c>
      <c r="K313" s="55">
        <v>45707.467800925922</v>
      </c>
      <c r="L313" s="18">
        <v>1000</v>
      </c>
    </row>
    <row r="314" spans="1:12" x14ac:dyDescent="0.25">
      <c r="A314" s="52">
        <v>121742670</v>
      </c>
      <c r="B314" s="52" t="s">
        <v>2691</v>
      </c>
      <c r="C314" s="52" t="s">
        <v>581</v>
      </c>
      <c r="D314" s="53" t="s">
        <v>2692</v>
      </c>
      <c r="F314" s="52" t="s">
        <v>2110</v>
      </c>
      <c r="G314" s="52" t="s">
        <v>12</v>
      </c>
      <c r="H314" s="52" t="s">
        <v>585</v>
      </c>
      <c r="I314" s="54">
        <v>40299</v>
      </c>
      <c r="J314" s="52" t="s">
        <v>1886</v>
      </c>
      <c r="K314" s="55">
        <v>45707.467800925922</v>
      </c>
      <c r="L314" s="18">
        <v>20</v>
      </c>
    </row>
    <row r="315" spans="1:12" x14ac:dyDescent="0.25">
      <c r="A315" s="52">
        <v>121742878</v>
      </c>
      <c r="B315" s="52" t="s">
        <v>2693</v>
      </c>
      <c r="C315" s="52" t="s">
        <v>581</v>
      </c>
      <c r="D315" s="53" t="s">
        <v>2694</v>
      </c>
      <c r="F315" s="52" t="s">
        <v>2695</v>
      </c>
      <c r="G315" s="52" t="s">
        <v>12</v>
      </c>
      <c r="H315" s="52" t="s">
        <v>585</v>
      </c>
      <c r="I315" s="54">
        <v>42437</v>
      </c>
      <c r="J315" s="52" t="s">
        <v>1886</v>
      </c>
      <c r="K315" s="55">
        <v>45707.467800925922</v>
      </c>
      <c r="L315" s="18">
        <v>20</v>
      </c>
    </row>
    <row r="316" spans="1:12" x14ac:dyDescent="0.25">
      <c r="A316" s="52">
        <v>121742898</v>
      </c>
      <c r="B316" s="52" t="s">
        <v>2696</v>
      </c>
      <c r="C316" s="52" t="s">
        <v>581</v>
      </c>
      <c r="D316" s="53" t="s">
        <v>2697</v>
      </c>
      <c r="F316" s="52" t="s">
        <v>2698</v>
      </c>
      <c r="G316" s="52" t="s">
        <v>148</v>
      </c>
      <c r="H316" s="52" t="s">
        <v>585</v>
      </c>
      <c r="I316" s="54">
        <v>28792</v>
      </c>
      <c r="J316" s="52" t="s">
        <v>1886</v>
      </c>
      <c r="K316" s="55">
        <v>45707.467800925922</v>
      </c>
      <c r="L316" s="18">
        <v>20</v>
      </c>
    </row>
    <row r="317" spans="1:12" x14ac:dyDescent="0.25">
      <c r="A317" s="52">
        <v>121743022</v>
      </c>
      <c r="B317" s="52" t="s">
        <v>2699</v>
      </c>
      <c r="C317" s="52" t="s">
        <v>581</v>
      </c>
      <c r="D317" s="53" t="s">
        <v>2700</v>
      </c>
      <c r="F317" s="52" t="s">
        <v>2701</v>
      </c>
      <c r="G317" s="52" t="s">
        <v>127</v>
      </c>
      <c r="H317" s="52" t="s">
        <v>585</v>
      </c>
      <c r="I317" s="54">
        <v>2645</v>
      </c>
      <c r="J317" s="52" t="s">
        <v>1886</v>
      </c>
      <c r="K317" s="55">
        <v>45707.467800925922</v>
      </c>
      <c r="L317" s="18">
        <v>50</v>
      </c>
    </row>
    <row r="318" spans="1:12" x14ac:dyDescent="0.25">
      <c r="A318" s="52">
        <v>121743034</v>
      </c>
      <c r="B318" s="52" t="s">
        <v>2702</v>
      </c>
      <c r="C318" s="52" t="s">
        <v>581</v>
      </c>
      <c r="D318" s="53" t="s">
        <v>2703</v>
      </c>
      <c r="F318" s="52" t="s">
        <v>1889</v>
      </c>
      <c r="G318" s="52" t="s">
        <v>12</v>
      </c>
      <c r="H318" s="52" t="s">
        <v>585</v>
      </c>
      <c r="I318" s="54">
        <v>40601</v>
      </c>
      <c r="J318" s="52" t="s">
        <v>1886</v>
      </c>
      <c r="K318" s="55">
        <v>45707.467800925922</v>
      </c>
      <c r="L318" s="18">
        <v>20</v>
      </c>
    </row>
    <row r="319" spans="1:12" x14ac:dyDescent="0.25">
      <c r="A319" s="52">
        <v>121743048</v>
      </c>
      <c r="B319" s="52" t="s">
        <v>2704</v>
      </c>
      <c r="C319" s="52" t="s">
        <v>581</v>
      </c>
      <c r="D319" s="53" t="s">
        <v>2705</v>
      </c>
      <c r="E319" s="53" t="s">
        <v>2706</v>
      </c>
      <c r="F319" s="52" t="s">
        <v>2707</v>
      </c>
      <c r="G319" s="52" t="s">
        <v>81</v>
      </c>
      <c r="H319" s="52" t="s">
        <v>585</v>
      </c>
      <c r="I319" s="54">
        <v>44512</v>
      </c>
      <c r="J319" s="52" t="s">
        <v>1886</v>
      </c>
      <c r="K319" s="55">
        <v>45707.467800925922</v>
      </c>
      <c r="L319" s="18">
        <v>50</v>
      </c>
    </row>
    <row r="320" spans="1:12" x14ac:dyDescent="0.25">
      <c r="A320" s="52">
        <v>121743082</v>
      </c>
      <c r="B320" s="52" t="s">
        <v>2708</v>
      </c>
      <c r="C320" s="52" t="s">
        <v>581</v>
      </c>
      <c r="D320" s="53" t="s">
        <v>2709</v>
      </c>
      <c r="F320" s="52" t="s">
        <v>46</v>
      </c>
      <c r="G320" s="52" t="s">
        <v>12</v>
      </c>
      <c r="H320" s="52" t="s">
        <v>585</v>
      </c>
      <c r="I320" s="54">
        <v>41727</v>
      </c>
      <c r="J320" s="52" t="s">
        <v>1886</v>
      </c>
      <c r="K320" s="55">
        <v>45707.467800925922</v>
      </c>
      <c r="L320" s="18">
        <v>50</v>
      </c>
    </row>
    <row r="321" spans="1:12" x14ac:dyDescent="0.25">
      <c r="A321" s="52">
        <v>121743166</v>
      </c>
      <c r="B321" s="52" t="s">
        <v>2710</v>
      </c>
      <c r="C321" s="52" t="s">
        <v>581</v>
      </c>
      <c r="D321" s="53" t="s">
        <v>2711</v>
      </c>
      <c r="F321" s="52" t="s">
        <v>76</v>
      </c>
      <c r="G321" s="52" t="s">
        <v>12</v>
      </c>
      <c r="H321" s="52" t="s">
        <v>585</v>
      </c>
      <c r="I321" s="54">
        <v>40503</v>
      </c>
      <c r="J321" s="52" t="s">
        <v>1886</v>
      </c>
      <c r="K321" s="55">
        <v>45707.467800925922</v>
      </c>
      <c r="L321" s="18">
        <v>20</v>
      </c>
    </row>
    <row r="322" spans="1:12" x14ac:dyDescent="0.25">
      <c r="A322" s="52">
        <v>121743176</v>
      </c>
      <c r="B322" s="52" t="s">
        <v>2712</v>
      </c>
      <c r="C322" s="52" t="s">
        <v>581</v>
      </c>
      <c r="D322" s="53" t="s">
        <v>2713</v>
      </c>
      <c r="F322" s="52" t="s">
        <v>2714</v>
      </c>
      <c r="G322" s="52" t="s">
        <v>953</v>
      </c>
      <c r="H322" s="52" t="s">
        <v>585</v>
      </c>
      <c r="I322" s="54">
        <v>75072</v>
      </c>
      <c r="J322" s="52" t="s">
        <v>1886</v>
      </c>
      <c r="K322" s="55">
        <v>45707.467800925922</v>
      </c>
      <c r="L322" s="18">
        <v>100</v>
      </c>
    </row>
    <row r="323" spans="1:12" x14ac:dyDescent="0.25">
      <c r="A323" s="52">
        <v>121743234</v>
      </c>
      <c r="B323" s="52" t="s">
        <v>2715</v>
      </c>
      <c r="C323" s="52" t="s">
        <v>581</v>
      </c>
      <c r="D323" s="53" t="s">
        <v>2716</v>
      </c>
      <c r="F323" s="52" t="s">
        <v>2717</v>
      </c>
      <c r="G323" s="52" t="s">
        <v>12</v>
      </c>
      <c r="H323" s="52" t="s">
        <v>585</v>
      </c>
      <c r="I323" s="54">
        <v>41017</v>
      </c>
      <c r="J323" s="52" t="s">
        <v>1886</v>
      </c>
      <c r="K323" s="55">
        <v>45707.467800925922</v>
      </c>
      <c r="L323" s="18">
        <v>50</v>
      </c>
    </row>
    <row r="324" spans="1:12" x14ac:dyDescent="0.25">
      <c r="A324" s="52">
        <v>121743272</v>
      </c>
      <c r="B324" s="52" t="s">
        <v>2718</v>
      </c>
      <c r="C324" s="52" t="s">
        <v>581</v>
      </c>
      <c r="D324" s="53" t="s">
        <v>2719</v>
      </c>
      <c r="F324" s="52" t="s">
        <v>54</v>
      </c>
      <c r="G324" s="52" t="s">
        <v>12</v>
      </c>
      <c r="H324" s="52" t="s">
        <v>585</v>
      </c>
      <c r="I324" s="54">
        <v>40220</v>
      </c>
      <c r="J324" s="52" t="s">
        <v>1886</v>
      </c>
      <c r="K324" s="55">
        <v>45707.467800925922</v>
      </c>
      <c r="L324" s="18">
        <v>30</v>
      </c>
    </row>
    <row r="325" spans="1:12" x14ac:dyDescent="0.25">
      <c r="A325" s="52">
        <v>121743274</v>
      </c>
      <c r="B325" s="52" t="s">
        <v>2720</v>
      </c>
      <c r="C325" s="52" t="s">
        <v>581</v>
      </c>
      <c r="D325" s="53" t="s">
        <v>2721</v>
      </c>
      <c r="F325" s="52" t="s">
        <v>2011</v>
      </c>
      <c r="G325" s="52" t="s">
        <v>81</v>
      </c>
      <c r="H325" s="52" t="s">
        <v>585</v>
      </c>
      <c r="I325" s="54">
        <v>45227</v>
      </c>
      <c r="J325" s="52" t="s">
        <v>1886</v>
      </c>
      <c r="K325" s="55">
        <v>45707.467800925922</v>
      </c>
      <c r="L325" s="18">
        <v>10</v>
      </c>
    </row>
    <row r="326" spans="1:12" x14ac:dyDescent="0.25">
      <c r="A326" s="52">
        <v>121743448</v>
      </c>
      <c r="B326" s="52" t="s">
        <v>2722</v>
      </c>
      <c r="C326" s="52" t="s">
        <v>581</v>
      </c>
      <c r="D326" s="53" t="s">
        <v>2723</v>
      </c>
      <c r="F326" s="52" t="s">
        <v>1905</v>
      </c>
      <c r="G326" s="52" t="s">
        <v>12</v>
      </c>
      <c r="H326" s="52" t="s">
        <v>585</v>
      </c>
      <c r="I326" s="54">
        <v>40502</v>
      </c>
      <c r="J326" s="52" t="s">
        <v>1886</v>
      </c>
      <c r="K326" s="55">
        <v>45707.467800925922</v>
      </c>
      <c r="L326" s="18">
        <v>200</v>
      </c>
    </row>
    <row r="327" spans="1:12" x14ac:dyDescent="0.25">
      <c r="A327" s="52">
        <v>121743614</v>
      </c>
      <c r="B327" s="52" t="s">
        <v>2724</v>
      </c>
      <c r="C327" s="52" t="s">
        <v>581</v>
      </c>
      <c r="D327" s="53" t="s">
        <v>2725</v>
      </c>
      <c r="F327" s="52" t="s">
        <v>54</v>
      </c>
      <c r="G327" s="52" t="s">
        <v>12</v>
      </c>
      <c r="H327" s="52" t="s">
        <v>585</v>
      </c>
      <c r="I327" s="54">
        <v>40217</v>
      </c>
      <c r="J327" s="52" t="s">
        <v>1886</v>
      </c>
      <c r="K327" s="55">
        <v>45707.467800925922</v>
      </c>
      <c r="L327" s="18">
        <v>50</v>
      </c>
    </row>
    <row r="328" spans="1:12" x14ac:dyDescent="0.25">
      <c r="A328" s="52">
        <v>121743784</v>
      </c>
      <c r="B328" s="52" t="s">
        <v>2726</v>
      </c>
      <c r="C328" s="52" t="s">
        <v>581</v>
      </c>
      <c r="D328" s="53" t="s">
        <v>2727</v>
      </c>
      <c r="F328" s="52" t="s">
        <v>76</v>
      </c>
      <c r="G328" s="52" t="s">
        <v>12</v>
      </c>
      <c r="H328" s="52" t="s">
        <v>585</v>
      </c>
      <c r="I328" s="54">
        <v>40513</v>
      </c>
      <c r="J328" s="52" t="s">
        <v>1886</v>
      </c>
      <c r="K328" s="55">
        <v>45707.467800925922</v>
      </c>
      <c r="L328" s="18">
        <v>50</v>
      </c>
    </row>
    <row r="329" spans="1:12" x14ac:dyDescent="0.25">
      <c r="A329" s="52">
        <v>121743938</v>
      </c>
      <c r="B329" s="52" t="s">
        <v>2728</v>
      </c>
      <c r="C329" s="52" t="s">
        <v>581</v>
      </c>
      <c r="D329" s="53" t="s">
        <v>2729</v>
      </c>
      <c r="F329" s="52" t="s">
        <v>2730</v>
      </c>
      <c r="G329" s="52" t="s">
        <v>12</v>
      </c>
      <c r="H329" s="52" t="s">
        <v>585</v>
      </c>
      <c r="I329" s="54">
        <v>41051</v>
      </c>
      <c r="J329" s="52" t="s">
        <v>1886</v>
      </c>
      <c r="K329" s="55">
        <v>45707.467800925922</v>
      </c>
      <c r="L329" s="18">
        <v>20</v>
      </c>
    </row>
    <row r="330" spans="1:12" x14ac:dyDescent="0.25">
      <c r="A330" s="52">
        <v>121744064</v>
      </c>
      <c r="B330" s="52" t="s">
        <v>2731</v>
      </c>
      <c r="C330" s="52" t="s">
        <v>581</v>
      </c>
      <c r="D330" s="53" t="s">
        <v>2732</v>
      </c>
      <c r="F330" s="52" t="s">
        <v>54</v>
      </c>
      <c r="G330" s="52" t="s">
        <v>12</v>
      </c>
      <c r="H330" s="52" t="s">
        <v>585</v>
      </c>
      <c r="I330" s="54">
        <v>40223</v>
      </c>
      <c r="J330" s="52" t="s">
        <v>1886</v>
      </c>
      <c r="K330" s="55">
        <v>45707.467800925922</v>
      </c>
      <c r="L330" s="18">
        <v>100</v>
      </c>
    </row>
    <row r="331" spans="1:12" x14ac:dyDescent="0.25">
      <c r="A331" s="52">
        <v>121744294</v>
      </c>
      <c r="B331" s="52" t="s">
        <v>2733</v>
      </c>
      <c r="C331" s="52" t="s">
        <v>581</v>
      </c>
      <c r="D331" s="53" t="s">
        <v>2734</v>
      </c>
      <c r="F331" s="52" t="s">
        <v>76</v>
      </c>
      <c r="G331" s="52" t="s">
        <v>12</v>
      </c>
      <c r="H331" s="52" t="s">
        <v>585</v>
      </c>
      <c r="I331" s="54">
        <v>40509</v>
      </c>
      <c r="J331" s="52" t="s">
        <v>1886</v>
      </c>
      <c r="K331" s="55">
        <v>45707.467800925922</v>
      </c>
      <c r="L331" s="18">
        <v>100</v>
      </c>
    </row>
    <row r="332" spans="1:12" x14ac:dyDescent="0.25">
      <c r="A332" s="52">
        <v>121744334</v>
      </c>
      <c r="B332" s="52" t="s">
        <v>2735</v>
      </c>
      <c r="C332" s="52" t="s">
        <v>581</v>
      </c>
      <c r="D332" s="53" t="s">
        <v>2736</v>
      </c>
      <c r="F332" s="52" t="s">
        <v>2737</v>
      </c>
      <c r="G332" s="52" t="s">
        <v>12</v>
      </c>
      <c r="H332" s="52" t="s">
        <v>585</v>
      </c>
      <c r="I332" s="54">
        <v>40361</v>
      </c>
      <c r="J332" s="52" t="s">
        <v>1886</v>
      </c>
      <c r="K332" s="55">
        <v>45707.467800925922</v>
      </c>
      <c r="L332" s="18">
        <v>50</v>
      </c>
    </row>
    <row r="333" spans="1:12" x14ac:dyDescent="0.25">
      <c r="A333" s="52">
        <v>121744366</v>
      </c>
      <c r="B333" s="52" t="s">
        <v>2738</v>
      </c>
      <c r="C333" s="52" t="s">
        <v>581</v>
      </c>
      <c r="D333" s="53" t="s">
        <v>2739</v>
      </c>
      <c r="E333" s="53" t="s">
        <v>2740</v>
      </c>
      <c r="F333" s="52" t="s">
        <v>1912</v>
      </c>
      <c r="G333" s="52" t="s">
        <v>12</v>
      </c>
      <c r="H333" s="52" t="s">
        <v>585</v>
      </c>
      <c r="I333" s="54">
        <v>41017</v>
      </c>
      <c r="J333" s="52" t="s">
        <v>1886</v>
      </c>
      <c r="K333" s="55">
        <v>45707.467800925922</v>
      </c>
      <c r="L333" s="18">
        <v>50</v>
      </c>
    </row>
    <row r="334" spans="1:12" x14ac:dyDescent="0.25">
      <c r="A334" s="52">
        <v>121744492</v>
      </c>
      <c r="B334" s="52" t="s">
        <v>2741</v>
      </c>
      <c r="C334" s="52" t="s">
        <v>581</v>
      </c>
      <c r="D334" s="53" t="s">
        <v>2742</v>
      </c>
      <c r="F334" s="52" t="s">
        <v>1962</v>
      </c>
      <c r="G334" s="52" t="s">
        <v>12</v>
      </c>
      <c r="H334" s="52" t="s">
        <v>585</v>
      </c>
      <c r="I334" s="54">
        <v>40422</v>
      </c>
      <c r="J334" s="52" t="s">
        <v>1886</v>
      </c>
      <c r="K334" s="55">
        <v>45707.467800925922</v>
      </c>
      <c r="L334" s="18">
        <v>100</v>
      </c>
    </row>
    <row r="335" spans="1:12" x14ac:dyDescent="0.25">
      <c r="A335" s="52">
        <v>121744502</v>
      </c>
      <c r="B335" s="52" t="s">
        <v>2743</v>
      </c>
      <c r="C335" s="52" t="s">
        <v>581</v>
      </c>
      <c r="D335" s="53" t="s">
        <v>2744</v>
      </c>
      <c r="F335" s="52" t="s">
        <v>1905</v>
      </c>
      <c r="G335" s="52" t="s">
        <v>12</v>
      </c>
      <c r="H335" s="52" t="s">
        <v>585</v>
      </c>
      <c r="I335" s="54">
        <v>40505</v>
      </c>
      <c r="J335" s="52" t="s">
        <v>1886</v>
      </c>
      <c r="K335" s="55">
        <v>45707.467800925922</v>
      </c>
      <c r="L335" s="18">
        <v>50</v>
      </c>
    </row>
    <row r="336" spans="1:12" x14ac:dyDescent="0.25">
      <c r="A336" s="52">
        <v>121744732</v>
      </c>
      <c r="B336" s="52" t="s">
        <v>2745</v>
      </c>
      <c r="C336" s="52" t="s">
        <v>581</v>
      </c>
      <c r="D336" s="53" t="s">
        <v>2746</v>
      </c>
      <c r="F336" s="52" t="s">
        <v>1998</v>
      </c>
      <c r="G336" s="52" t="s">
        <v>12</v>
      </c>
      <c r="H336" s="52" t="s">
        <v>585</v>
      </c>
      <c r="I336" s="54">
        <v>42303</v>
      </c>
      <c r="J336" s="52" t="s">
        <v>1886</v>
      </c>
      <c r="K336" s="55">
        <v>45707.467800925922</v>
      </c>
      <c r="L336" s="18">
        <v>20</v>
      </c>
    </row>
    <row r="337" spans="1:12" x14ac:dyDescent="0.25">
      <c r="A337" s="52">
        <v>121744820</v>
      </c>
      <c r="B337" s="52" t="s">
        <v>2747</v>
      </c>
      <c r="C337" s="52" t="s">
        <v>581</v>
      </c>
      <c r="D337" s="53" t="s">
        <v>2748</v>
      </c>
      <c r="E337" s="53" t="s">
        <v>2749</v>
      </c>
      <c r="F337" s="52" t="s">
        <v>2750</v>
      </c>
      <c r="G337" s="52" t="s">
        <v>104</v>
      </c>
      <c r="H337" s="52" t="s">
        <v>585</v>
      </c>
      <c r="I337" s="54">
        <v>55302</v>
      </c>
      <c r="J337" s="52" t="s">
        <v>1886</v>
      </c>
      <c r="K337" s="55">
        <v>45707.467800925922</v>
      </c>
      <c r="L337" s="18">
        <v>20</v>
      </c>
    </row>
    <row r="338" spans="1:12" x14ac:dyDescent="0.25">
      <c r="A338" s="52">
        <v>121745768</v>
      </c>
      <c r="B338" s="52" t="s">
        <v>2751</v>
      </c>
      <c r="C338" s="52" t="s">
        <v>581</v>
      </c>
      <c r="D338" s="53" t="s">
        <v>2752</v>
      </c>
      <c r="F338" s="52" t="s">
        <v>1915</v>
      </c>
      <c r="G338" s="52" t="s">
        <v>12</v>
      </c>
      <c r="H338" s="52" t="s">
        <v>585</v>
      </c>
      <c r="I338" s="54" t="s">
        <v>2753</v>
      </c>
      <c r="J338" s="52" t="s">
        <v>1886</v>
      </c>
      <c r="K338" s="55">
        <v>45707.467800925922</v>
      </c>
      <c r="L338" s="18">
        <v>200</v>
      </c>
    </row>
    <row r="339" spans="1:12" x14ac:dyDescent="0.25">
      <c r="A339" s="52">
        <v>121745148</v>
      </c>
      <c r="B339" s="52" t="s">
        <v>2754</v>
      </c>
      <c r="C339" s="52" t="s">
        <v>581</v>
      </c>
      <c r="D339" s="53" t="s">
        <v>2755</v>
      </c>
      <c r="F339" s="52" t="s">
        <v>76</v>
      </c>
      <c r="G339" s="52" t="s">
        <v>12</v>
      </c>
      <c r="H339" s="52" t="s">
        <v>585</v>
      </c>
      <c r="I339" s="54">
        <v>40517</v>
      </c>
      <c r="J339" s="52" t="s">
        <v>1886</v>
      </c>
      <c r="K339" s="55">
        <v>45707.467812499999</v>
      </c>
      <c r="L339" s="18">
        <v>50</v>
      </c>
    </row>
    <row r="340" spans="1:12" x14ac:dyDescent="0.25">
      <c r="A340" s="52">
        <v>121745376</v>
      </c>
      <c r="B340" s="52" t="s">
        <v>2756</v>
      </c>
      <c r="C340" s="52" t="s">
        <v>581</v>
      </c>
      <c r="D340" s="53" t="s">
        <v>2757</v>
      </c>
      <c r="F340" s="52" t="s">
        <v>76</v>
      </c>
      <c r="G340" s="52" t="s">
        <v>12</v>
      </c>
      <c r="H340" s="52" t="s">
        <v>585</v>
      </c>
      <c r="I340" s="54">
        <v>40509</v>
      </c>
      <c r="J340" s="52" t="s">
        <v>1886</v>
      </c>
      <c r="K340" s="55">
        <v>45707.467812499999</v>
      </c>
      <c r="L340" s="18">
        <v>200</v>
      </c>
    </row>
    <row r="341" spans="1:12" x14ac:dyDescent="0.25">
      <c r="A341" s="52">
        <v>121745642</v>
      </c>
      <c r="B341" s="52" t="s">
        <v>2758</v>
      </c>
      <c r="C341" s="52" t="s">
        <v>581</v>
      </c>
      <c r="D341" s="53" t="s">
        <v>2759</v>
      </c>
      <c r="F341" s="52" t="s">
        <v>76</v>
      </c>
      <c r="G341" s="52" t="s">
        <v>12</v>
      </c>
      <c r="H341" s="52" t="s">
        <v>585</v>
      </c>
      <c r="I341" s="54" t="s">
        <v>2760</v>
      </c>
      <c r="J341" s="52" t="s">
        <v>1886</v>
      </c>
      <c r="K341" s="55">
        <v>45707.467812499999</v>
      </c>
      <c r="L341" s="18">
        <v>20</v>
      </c>
    </row>
    <row r="342" spans="1:12" x14ac:dyDescent="0.25">
      <c r="A342" s="52">
        <v>121745976</v>
      </c>
      <c r="B342" s="52" t="s">
        <v>2756</v>
      </c>
      <c r="C342" s="52" t="s">
        <v>581</v>
      </c>
      <c r="D342" s="53" t="s">
        <v>2757</v>
      </c>
      <c r="F342" s="52" t="s">
        <v>76</v>
      </c>
      <c r="G342" s="52" t="s">
        <v>12</v>
      </c>
      <c r="H342" s="52" t="s">
        <v>585</v>
      </c>
      <c r="I342" s="54">
        <v>40509</v>
      </c>
      <c r="J342" s="52" t="s">
        <v>1886</v>
      </c>
      <c r="K342" s="55">
        <v>45707.467812499999</v>
      </c>
      <c r="L342" s="18">
        <v>200</v>
      </c>
    </row>
    <row r="343" spans="1:12" x14ac:dyDescent="0.25">
      <c r="A343" s="52">
        <v>121746240</v>
      </c>
      <c r="B343" s="52" t="s">
        <v>2761</v>
      </c>
      <c r="C343" s="52" t="s">
        <v>581</v>
      </c>
      <c r="D343" s="53" t="s">
        <v>2762</v>
      </c>
      <c r="F343" s="52" t="s">
        <v>2763</v>
      </c>
      <c r="G343" s="52" t="s">
        <v>2764</v>
      </c>
      <c r="H343" s="52" t="s">
        <v>585</v>
      </c>
      <c r="I343" s="54">
        <v>20019</v>
      </c>
      <c r="J343" s="52" t="s">
        <v>1886</v>
      </c>
      <c r="K343" s="55">
        <v>45707.467812499999</v>
      </c>
      <c r="L343" s="18">
        <v>500</v>
      </c>
    </row>
    <row r="344" spans="1:12" x14ac:dyDescent="0.25">
      <c r="A344" s="52">
        <v>121746392</v>
      </c>
      <c r="B344" s="52" t="s">
        <v>2765</v>
      </c>
      <c r="C344" s="52" t="s">
        <v>581</v>
      </c>
      <c r="D344" s="53" t="s">
        <v>2766</v>
      </c>
      <c r="F344" s="52" t="s">
        <v>2767</v>
      </c>
      <c r="G344" s="52" t="s">
        <v>12</v>
      </c>
      <c r="H344" s="52" t="s">
        <v>585</v>
      </c>
      <c r="I344" s="54">
        <v>42713</v>
      </c>
      <c r="J344" s="52" t="s">
        <v>1886</v>
      </c>
      <c r="K344" s="55">
        <v>45707.467812499999</v>
      </c>
      <c r="L344" s="18">
        <v>20</v>
      </c>
    </row>
    <row r="345" spans="1:12" x14ac:dyDescent="0.25">
      <c r="A345" s="52">
        <v>121746706</v>
      </c>
      <c r="B345" s="52" t="s">
        <v>2768</v>
      </c>
      <c r="C345" s="52" t="s">
        <v>581</v>
      </c>
      <c r="D345" s="53" t="s">
        <v>2769</v>
      </c>
      <c r="F345" s="52" t="s">
        <v>2038</v>
      </c>
      <c r="G345" s="52" t="s">
        <v>12</v>
      </c>
      <c r="H345" s="52" t="s">
        <v>585</v>
      </c>
      <c r="I345" s="54">
        <v>40356</v>
      </c>
      <c r="J345" s="52" t="s">
        <v>1886</v>
      </c>
      <c r="K345" s="55">
        <v>45707.467812499999</v>
      </c>
      <c r="L345" s="18">
        <v>20</v>
      </c>
    </row>
    <row r="346" spans="1:12" x14ac:dyDescent="0.25">
      <c r="A346" s="52">
        <v>121746940</v>
      </c>
      <c r="B346" s="52" t="s">
        <v>2770</v>
      </c>
      <c r="C346" s="52" t="s">
        <v>581</v>
      </c>
      <c r="D346" s="53" t="s">
        <v>2771</v>
      </c>
      <c r="F346" s="52" t="s">
        <v>2038</v>
      </c>
      <c r="G346" s="52" t="s">
        <v>12</v>
      </c>
      <c r="H346" s="52" t="s">
        <v>585</v>
      </c>
      <c r="I346" s="54">
        <v>40356</v>
      </c>
      <c r="J346" s="52" t="s">
        <v>1886</v>
      </c>
      <c r="K346" s="55">
        <v>45707.467812499999</v>
      </c>
      <c r="L346" s="18">
        <v>100</v>
      </c>
    </row>
    <row r="347" spans="1:12" x14ac:dyDescent="0.25">
      <c r="A347" s="52">
        <v>121747308</v>
      </c>
      <c r="B347" s="52" t="s">
        <v>2772</v>
      </c>
      <c r="C347" s="52" t="s">
        <v>581</v>
      </c>
      <c r="D347" s="53" t="s">
        <v>2773</v>
      </c>
      <c r="F347" s="52" t="s">
        <v>2774</v>
      </c>
      <c r="G347" s="52" t="s">
        <v>1351</v>
      </c>
      <c r="H347" s="52" t="s">
        <v>585</v>
      </c>
      <c r="I347" s="54">
        <v>7009</v>
      </c>
      <c r="J347" s="52" t="s">
        <v>1886</v>
      </c>
      <c r="K347" s="55">
        <v>45707.467812499999</v>
      </c>
      <c r="L347" s="18">
        <v>100</v>
      </c>
    </row>
    <row r="348" spans="1:12" x14ac:dyDescent="0.25">
      <c r="A348" s="52">
        <v>121747446</v>
      </c>
      <c r="B348" s="52" t="s">
        <v>2775</v>
      </c>
      <c r="C348" s="52" t="s">
        <v>581</v>
      </c>
      <c r="D348" s="53" t="s">
        <v>2776</v>
      </c>
      <c r="E348" s="53" t="s">
        <v>1938</v>
      </c>
      <c r="F348" s="52" t="s">
        <v>54</v>
      </c>
      <c r="G348" s="52" t="s">
        <v>12</v>
      </c>
      <c r="H348" s="52" t="s">
        <v>585</v>
      </c>
      <c r="I348" s="54">
        <v>40222</v>
      </c>
      <c r="J348" s="52" t="s">
        <v>1886</v>
      </c>
      <c r="K348" s="55">
        <v>45707.467812499999</v>
      </c>
      <c r="L348" s="18">
        <v>100</v>
      </c>
    </row>
    <row r="349" spans="1:12" x14ac:dyDescent="0.25">
      <c r="A349" s="52">
        <v>121747884</v>
      </c>
      <c r="B349" s="52" t="s">
        <v>2777</v>
      </c>
      <c r="C349" s="52" t="s">
        <v>581</v>
      </c>
      <c r="D349" s="53" t="s">
        <v>2778</v>
      </c>
      <c r="F349" s="52" t="s">
        <v>2779</v>
      </c>
      <c r="G349" s="52" t="s">
        <v>953</v>
      </c>
      <c r="H349" s="52" t="s">
        <v>585</v>
      </c>
      <c r="I349" s="54">
        <v>78681</v>
      </c>
      <c r="J349" s="52" t="s">
        <v>1886</v>
      </c>
      <c r="K349" s="55">
        <v>45707.467812499999</v>
      </c>
      <c r="L349" s="18">
        <v>200</v>
      </c>
    </row>
    <row r="350" spans="1:12" x14ac:dyDescent="0.25">
      <c r="A350" s="52">
        <v>121748236</v>
      </c>
      <c r="B350" s="52" t="s">
        <v>2780</v>
      </c>
      <c r="C350" s="52" t="s">
        <v>581</v>
      </c>
      <c r="D350" s="53" t="s">
        <v>2781</v>
      </c>
      <c r="F350" s="52" t="s">
        <v>2782</v>
      </c>
      <c r="G350" s="52" t="s">
        <v>12</v>
      </c>
      <c r="H350" s="52" t="s">
        <v>585</v>
      </c>
      <c r="I350" s="54">
        <v>42728</v>
      </c>
      <c r="J350" s="52" t="s">
        <v>1886</v>
      </c>
      <c r="K350" s="55">
        <v>45707.467812499999</v>
      </c>
      <c r="L350" s="18">
        <v>100</v>
      </c>
    </row>
    <row r="351" spans="1:12" x14ac:dyDescent="0.25">
      <c r="A351" s="52">
        <v>121748512</v>
      </c>
      <c r="B351" s="52" t="s">
        <v>2783</v>
      </c>
      <c r="C351" s="52" t="s">
        <v>581</v>
      </c>
      <c r="D351" s="53" t="s">
        <v>2784</v>
      </c>
      <c r="F351" s="52" t="s">
        <v>2785</v>
      </c>
      <c r="G351" s="52" t="s">
        <v>12</v>
      </c>
      <c r="H351" s="52" t="s">
        <v>585</v>
      </c>
      <c r="I351" s="54">
        <v>40819</v>
      </c>
      <c r="J351" s="52" t="s">
        <v>1886</v>
      </c>
      <c r="K351" s="55">
        <v>45707.467812499999</v>
      </c>
      <c r="L351" s="18">
        <v>20</v>
      </c>
    </row>
    <row r="352" spans="1:12" x14ac:dyDescent="0.25">
      <c r="A352" s="52">
        <v>121748532</v>
      </c>
      <c r="B352" s="52" t="s">
        <v>2786</v>
      </c>
      <c r="C352" s="52" t="s">
        <v>581</v>
      </c>
      <c r="D352" s="53" t="s">
        <v>2787</v>
      </c>
      <c r="F352" s="52" t="s">
        <v>2730</v>
      </c>
      <c r="G352" s="52" t="s">
        <v>12</v>
      </c>
      <c r="H352" s="52" t="s">
        <v>585</v>
      </c>
      <c r="I352" s="54">
        <v>41051</v>
      </c>
      <c r="J352" s="52" t="s">
        <v>1886</v>
      </c>
      <c r="K352" s="55">
        <v>45707.467812499999</v>
      </c>
      <c r="L352" s="18">
        <v>100</v>
      </c>
    </row>
    <row r="353" spans="1:12" x14ac:dyDescent="0.25">
      <c r="A353" s="52">
        <v>121748876</v>
      </c>
      <c r="B353" s="52" t="s">
        <v>2788</v>
      </c>
      <c r="C353" s="52" t="s">
        <v>581</v>
      </c>
      <c r="D353" s="53" t="s">
        <v>2789</v>
      </c>
      <c r="F353" s="52" t="s">
        <v>84</v>
      </c>
      <c r="G353" s="52" t="s">
        <v>12</v>
      </c>
      <c r="H353" s="52" t="s">
        <v>585</v>
      </c>
      <c r="I353" s="54">
        <v>42503</v>
      </c>
      <c r="J353" s="52" t="s">
        <v>1886</v>
      </c>
      <c r="K353" s="55">
        <v>45707.467812499999</v>
      </c>
      <c r="L353" s="18">
        <v>50</v>
      </c>
    </row>
    <row r="354" spans="1:12" x14ac:dyDescent="0.25">
      <c r="A354" s="52">
        <v>121748966</v>
      </c>
      <c r="B354" s="52" t="s">
        <v>2790</v>
      </c>
      <c r="C354" s="52" t="s">
        <v>581</v>
      </c>
      <c r="D354" s="53" t="s">
        <v>2791</v>
      </c>
      <c r="F354" s="52" t="s">
        <v>2792</v>
      </c>
      <c r="G354" s="52" t="s">
        <v>341</v>
      </c>
      <c r="H354" s="52" t="s">
        <v>585</v>
      </c>
      <c r="I354" s="54">
        <v>19026</v>
      </c>
      <c r="J354" s="52" t="s">
        <v>1886</v>
      </c>
      <c r="K354" s="55">
        <v>45707.467812499999</v>
      </c>
      <c r="L354" s="18">
        <v>100</v>
      </c>
    </row>
    <row r="355" spans="1:12" x14ac:dyDescent="0.25">
      <c r="A355" s="52">
        <v>121749408</v>
      </c>
      <c r="B355" s="52" t="s">
        <v>2793</v>
      </c>
      <c r="C355" s="52" t="s">
        <v>581</v>
      </c>
      <c r="D355" s="53" t="s">
        <v>2794</v>
      </c>
      <c r="E355" s="53" t="s">
        <v>2795</v>
      </c>
      <c r="F355" s="52" t="s">
        <v>128</v>
      </c>
      <c r="G355" s="52" t="s">
        <v>128</v>
      </c>
      <c r="H355" s="52" t="s">
        <v>585</v>
      </c>
      <c r="I355" s="54">
        <v>10019</v>
      </c>
      <c r="J355" s="52" t="s">
        <v>1886</v>
      </c>
      <c r="K355" s="55">
        <v>45707.467812499999</v>
      </c>
      <c r="L355" s="18">
        <v>10</v>
      </c>
    </row>
    <row r="356" spans="1:12" x14ac:dyDescent="0.25">
      <c r="A356" s="52">
        <v>121749434</v>
      </c>
      <c r="B356" s="52" t="s">
        <v>2796</v>
      </c>
      <c r="C356" s="52" t="s">
        <v>581</v>
      </c>
      <c r="D356" s="53" t="s">
        <v>2091</v>
      </c>
      <c r="F356" s="52" t="s">
        <v>76</v>
      </c>
      <c r="G356" s="52" t="s">
        <v>12</v>
      </c>
      <c r="H356" s="52" t="s">
        <v>585</v>
      </c>
      <c r="I356" s="54">
        <v>40517</v>
      </c>
      <c r="J356" s="52" t="s">
        <v>1886</v>
      </c>
      <c r="K356" s="55">
        <v>45707.467812499999</v>
      </c>
      <c r="L356" s="18">
        <v>50</v>
      </c>
    </row>
    <row r="357" spans="1:12" x14ac:dyDescent="0.25">
      <c r="A357" s="52">
        <v>121750088</v>
      </c>
      <c r="B357" s="52" t="s">
        <v>2797</v>
      </c>
      <c r="C357" s="52" t="s">
        <v>581</v>
      </c>
      <c r="D357" s="53" t="s">
        <v>2798</v>
      </c>
      <c r="F357" s="52" t="s">
        <v>54</v>
      </c>
      <c r="G357" s="52" t="s">
        <v>12</v>
      </c>
      <c r="H357" s="52" t="s">
        <v>585</v>
      </c>
      <c r="I357" s="54">
        <v>40205</v>
      </c>
      <c r="J357" s="52" t="s">
        <v>1886</v>
      </c>
      <c r="K357" s="55">
        <v>45707.467812499999</v>
      </c>
      <c r="L357" s="18">
        <v>50</v>
      </c>
    </row>
    <row r="358" spans="1:12" x14ac:dyDescent="0.25">
      <c r="A358" s="52">
        <v>121750296</v>
      </c>
      <c r="B358" s="52" t="s">
        <v>2799</v>
      </c>
      <c r="C358" s="52" t="s">
        <v>581</v>
      </c>
      <c r="D358" s="53" t="s">
        <v>2800</v>
      </c>
      <c r="F358" s="52" t="s">
        <v>76</v>
      </c>
      <c r="G358" s="52" t="s">
        <v>12</v>
      </c>
      <c r="H358" s="52" t="s">
        <v>585</v>
      </c>
      <c r="I358" s="54">
        <v>40509</v>
      </c>
      <c r="J358" s="52" t="s">
        <v>1886</v>
      </c>
      <c r="K358" s="55">
        <v>45707.467812499999</v>
      </c>
      <c r="L358" s="18">
        <v>100</v>
      </c>
    </row>
    <row r="359" spans="1:12" x14ac:dyDescent="0.25">
      <c r="A359" s="52">
        <v>121750602</v>
      </c>
      <c r="B359" s="52" t="s">
        <v>2801</v>
      </c>
      <c r="C359" s="52" t="s">
        <v>581</v>
      </c>
      <c r="D359" s="53" t="s">
        <v>2802</v>
      </c>
      <c r="F359" s="52" t="s">
        <v>2803</v>
      </c>
      <c r="G359" s="52" t="s">
        <v>12</v>
      </c>
      <c r="H359" s="52" t="s">
        <v>585</v>
      </c>
      <c r="I359" s="54">
        <v>40031</v>
      </c>
      <c r="J359" s="52" t="s">
        <v>1886</v>
      </c>
      <c r="K359" s="55">
        <v>45707.467812499999</v>
      </c>
      <c r="L359" s="18">
        <v>50</v>
      </c>
    </row>
    <row r="360" spans="1:12" x14ac:dyDescent="0.25">
      <c r="A360" s="52">
        <v>121750814</v>
      </c>
      <c r="B360" s="52" t="s">
        <v>2804</v>
      </c>
      <c r="C360" s="52" t="s">
        <v>581</v>
      </c>
      <c r="D360" s="53" t="s">
        <v>2805</v>
      </c>
      <c r="F360" s="52" t="s">
        <v>41</v>
      </c>
      <c r="G360" s="52" t="s">
        <v>12</v>
      </c>
      <c r="H360" s="52" t="s">
        <v>585</v>
      </c>
      <c r="I360" s="54">
        <v>40475</v>
      </c>
      <c r="J360" s="52" t="s">
        <v>1886</v>
      </c>
      <c r="K360" s="55">
        <v>45707.467812499999</v>
      </c>
      <c r="L360" s="18">
        <v>20</v>
      </c>
    </row>
    <row r="361" spans="1:12" x14ac:dyDescent="0.25">
      <c r="A361" s="52">
        <v>121750876</v>
      </c>
      <c r="B361" s="52" t="s">
        <v>2806</v>
      </c>
      <c r="C361" s="52" t="s">
        <v>581</v>
      </c>
      <c r="D361" s="53">
        <v>2957</v>
      </c>
      <c r="E361" s="53" t="s">
        <v>2807</v>
      </c>
      <c r="F361" s="52" t="s">
        <v>1905</v>
      </c>
      <c r="G361" s="52" t="s">
        <v>12</v>
      </c>
      <c r="H361" s="52" t="s">
        <v>585</v>
      </c>
      <c r="I361" s="54">
        <v>40502</v>
      </c>
      <c r="J361" s="52" t="s">
        <v>1886</v>
      </c>
      <c r="K361" s="55">
        <v>45707.467812499999</v>
      </c>
      <c r="L361" s="18">
        <v>20</v>
      </c>
    </row>
    <row r="362" spans="1:12" x14ac:dyDescent="0.25">
      <c r="A362" s="52">
        <v>121750896</v>
      </c>
      <c r="B362" s="52" t="s">
        <v>2808</v>
      </c>
      <c r="C362" s="52" t="s">
        <v>581</v>
      </c>
      <c r="D362" s="53" t="s">
        <v>2809</v>
      </c>
      <c r="F362" s="52" t="s">
        <v>2810</v>
      </c>
      <c r="G362" s="52" t="s">
        <v>160</v>
      </c>
      <c r="H362" s="52" t="s">
        <v>585</v>
      </c>
      <c r="I362" s="54">
        <v>60525</v>
      </c>
      <c r="J362" s="52" t="s">
        <v>1886</v>
      </c>
      <c r="K362" s="55">
        <v>45707.467812499999</v>
      </c>
      <c r="L362" s="18">
        <v>250</v>
      </c>
    </row>
    <row r="363" spans="1:12" x14ac:dyDescent="0.25">
      <c r="A363" s="52">
        <v>121750910</v>
      </c>
      <c r="B363" s="52" t="s">
        <v>2811</v>
      </c>
      <c r="C363" s="52" t="s">
        <v>581</v>
      </c>
      <c r="D363" s="53" t="s">
        <v>2812</v>
      </c>
      <c r="E363" s="53">
        <v>422</v>
      </c>
      <c r="F363" s="52" t="s">
        <v>2813</v>
      </c>
      <c r="G363" s="52" t="s">
        <v>12</v>
      </c>
      <c r="H363" s="52" t="s">
        <v>585</v>
      </c>
      <c r="I363" s="54">
        <v>84096</v>
      </c>
      <c r="J363" s="52" t="s">
        <v>1886</v>
      </c>
      <c r="K363" s="55">
        <v>45707.467812499999</v>
      </c>
      <c r="L363" s="18">
        <v>50</v>
      </c>
    </row>
    <row r="364" spans="1:12" x14ac:dyDescent="0.25">
      <c r="A364" s="52">
        <v>121750932</v>
      </c>
      <c r="B364" s="52" t="s">
        <v>2814</v>
      </c>
      <c r="C364" s="52" t="s">
        <v>581</v>
      </c>
      <c r="D364" s="53" t="s">
        <v>2815</v>
      </c>
      <c r="F364" s="52" t="s">
        <v>2816</v>
      </c>
      <c r="G364" s="52" t="s">
        <v>12</v>
      </c>
      <c r="H364" s="52" t="s">
        <v>585</v>
      </c>
      <c r="I364" s="54">
        <v>40741</v>
      </c>
      <c r="J364" s="52" t="s">
        <v>1886</v>
      </c>
      <c r="K364" s="55">
        <v>45707.467812499999</v>
      </c>
      <c r="L364" s="18">
        <v>50</v>
      </c>
    </row>
    <row r="365" spans="1:12" x14ac:dyDescent="0.25">
      <c r="A365" s="52">
        <v>121751198</v>
      </c>
      <c r="B365" s="52" t="s">
        <v>2817</v>
      </c>
      <c r="C365" s="52" t="s">
        <v>581</v>
      </c>
      <c r="D365" s="53" t="s">
        <v>2818</v>
      </c>
      <c r="E365" s="53" t="s">
        <v>2819</v>
      </c>
      <c r="F365" s="52" t="s">
        <v>2820</v>
      </c>
      <c r="G365" s="52" t="s">
        <v>141</v>
      </c>
      <c r="H365" s="52" t="s">
        <v>585</v>
      </c>
      <c r="I365" s="54">
        <v>29450</v>
      </c>
      <c r="J365" s="52" t="s">
        <v>1886</v>
      </c>
      <c r="K365" s="55">
        <v>45707.467812499999</v>
      </c>
      <c r="L365" s="18">
        <v>20</v>
      </c>
    </row>
    <row r="366" spans="1:12" x14ac:dyDescent="0.25">
      <c r="A366" s="52">
        <v>121751344</v>
      </c>
      <c r="B366" s="52" t="s">
        <v>2821</v>
      </c>
      <c r="C366" s="52" t="s">
        <v>581</v>
      </c>
      <c r="D366" s="53" t="s">
        <v>2822</v>
      </c>
      <c r="F366" s="52" t="s">
        <v>62</v>
      </c>
      <c r="G366" s="52" t="s">
        <v>12</v>
      </c>
      <c r="H366" s="52" t="s">
        <v>585</v>
      </c>
      <c r="I366" s="54" t="s">
        <v>2823</v>
      </c>
      <c r="J366" s="52" t="s">
        <v>1886</v>
      </c>
      <c r="K366" s="55">
        <v>45707.467812499999</v>
      </c>
      <c r="L366" s="18">
        <v>50</v>
      </c>
    </row>
    <row r="367" spans="1:12" x14ac:dyDescent="0.25">
      <c r="A367" s="52">
        <v>121751482</v>
      </c>
      <c r="B367" s="52" t="s">
        <v>2824</v>
      </c>
      <c r="C367" s="52" t="s">
        <v>581</v>
      </c>
      <c r="D367" s="53" t="s">
        <v>2825</v>
      </c>
      <c r="F367" s="52" t="s">
        <v>2826</v>
      </c>
      <c r="G367" s="52" t="s">
        <v>12</v>
      </c>
      <c r="H367" s="52" t="s">
        <v>585</v>
      </c>
      <c r="I367" s="54">
        <v>41075</v>
      </c>
      <c r="J367" s="52" t="s">
        <v>1886</v>
      </c>
      <c r="K367" s="55">
        <v>45707.467812499999</v>
      </c>
      <c r="L367" s="18">
        <v>100</v>
      </c>
    </row>
    <row r="368" spans="1:12" x14ac:dyDescent="0.25">
      <c r="A368" s="52">
        <v>121751554</v>
      </c>
      <c r="B368" s="52" t="s">
        <v>2827</v>
      </c>
      <c r="C368" s="52" t="s">
        <v>581</v>
      </c>
      <c r="D368" s="53" t="s">
        <v>2828</v>
      </c>
      <c r="F368" s="52" t="s">
        <v>2829</v>
      </c>
      <c r="G368" s="52" t="s">
        <v>2830</v>
      </c>
      <c r="H368" s="52" t="s">
        <v>585</v>
      </c>
      <c r="I368" s="54">
        <v>69210</v>
      </c>
      <c r="J368" s="52" t="s">
        <v>1886</v>
      </c>
      <c r="K368" s="55">
        <v>45707.467812499999</v>
      </c>
      <c r="L368" s="18">
        <v>100</v>
      </c>
    </row>
    <row r="369" spans="1:12" x14ac:dyDescent="0.25">
      <c r="A369" s="52">
        <v>121751608</v>
      </c>
      <c r="B369" s="52" t="s">
        <v>2831</v>
      </c>
      <c r="C369" s="52" t="s">
        <v>581</v>
      </c>
      <c r="D369" s="53" t="s">
        <v>2832</v>
      </c>
      <c r="F369" s="52" t="s">
        <v>54</v>
      </c>
      <c r="G369" s="52" t="s">
        <v>12</v>
      </c>
      <c r="H369" s="52" t="s">
        <v>585</v>
      </c>
      <c r="I369" s="54">
        <v>40291</v>
      </c>
      <c r="J369" s="52" t="s">
        <v>1886</v>
      </c>
      <c r="K369" s="55">
        <v>45707.467812499999</v>
      </c>
      <c r="L369" s="18">
        <v>100</v>
      </c>
    </row>
    <row r="370" spans="1:12" x14ac:dyDescent="0.25">
      <c r="A370" s="52">
        <v>121751718</v>
      </c>
      <c r="B370" s="52" t="s">
        <v>2833</v>
      </c>
      <c r="C370" s="52" t="s">
        <v>581</v>
      </c>
      <c r="D370" s="53" t="s">
        <v>2834</v>
      </c>
      <c r="F370" s="52" t="s">
        <v>54</v>
      </c>
      <c r="G370" s="52" t="s">
        <v>12</v>
      </c>
      <c r="H370" s="52" t="s">
        <v>585</v>
      </c>
      <c r="I370" s="54">
        <v>40220</v>
      </c>
      <c r="J370" s="52" t="s">
        <v>1886</v>
      </c>
      <c r="K370" s="55">
        <v>45707.467812499999</v>
      </c>
      <c r="L370" s="18">
        <v>100</v>
      </c>
    </row>
    <row r="371" spans="1:12" x14ac:dyDescent="0.25">
      <c r="A371" s="52">
        <v>121752064</v>
      </c>
      <c r="B371" s="52" t="s">
        <v>2835</v>
      </c>
      <c r="C371" s="52" t="s">
        <v>581</v>
      </c>
      <c r="D371" s="53" t="s">
        <v>2836</v>
      </c>
      <c r="F371" s="52" t="s">
        <v>76</v>
      </c>
      <c r="G371" s="52" t="s">
        <v>12</v>
      </c>
      <c r="H371" s="52" t="s">
        <v>585</v>
      </c>
      <c r="I371" s="54">
        <v>40502</v>
      </c>
      <c r="J371" s="52" t="s">
        <v>1886</v>
      </c>
      <c r="K371" s="55">
        <v>45707.467812499999</v>
      </c>
      <c r="L371" s="18">
        <v>25</v>
      </c>
    </row>
    <row r="372" spans="1:12" x14ac:dyDescent="0.25">
      <c r="A372" s="52">
        <v>121752232</v>
      </c>
      <c r="B372" s="52" t="s">
        <v>2837</v>
      </c>
      <c r="C372" s="52" t="s">
        <v>581</v>
      </c>
      <c r="D372" s="53" t="s">
        <v>2838</v>
      </c>
      <c r="F372" s="52" t="s">
        <v>1889</v>
      </c>
      <c r="G372" s="52" t="s">
        <v>12</v>
      </c>
      <c r="H372" s="52" t="s">
        <v>585</v>
      </c>
      <c r="I372" s="54">
        <v>40601</v>
      </c>
      <c r="J372" s="52" t="s">
        <v>1886</v>
      </c>
      <c r="K372" s="55">
        <v>45707.467812499999</v>
      </c>
      <c r="L372" s="18">
        <v>50</v>
      </c>
    </row>
    <row r="373" spans="1:12" x14ac:dyDescent="0.25">
      <c r="A373" s="52">
        <v>121752276</v>
      </c>
      <c r="B373" s="52" t="s">
        <v>2839</v>
      </c>
      <c r="C373" s="52" t="s">
        <v>581</v>
      </c>
      <c r="D373" s="53" t="s">
        <v>2840</v>
      </c>
      <c r="F373" s="52" t="s">
        <v>2003</v>
      </c>
      <c r="G373" s="52" t="s">
        <v>12</v>
      </c>
      <c r="H373" s="52" t="s">
        <v>585</v>
      </c>
      <c r="I373" s="54" t="s">
        <v>2841</v>
      </c>
      <c r="J373" s="52" t="s">
        <v>1886</v>
      </c>
      <c r="K373" s="55">
        <v>45707.467812499999</v>
      </c>
      <c r="L373" s="18">
        <v>100</v>
      </c>
    </row>
    <row r="374" spans="1:12" x14ac:dyDescent="0.25">
      <c r="A374" s="52">
        <v>121752278</v>
      </c>
      <c r="B374" s="52" t="s">
        <v>2842</v>
      </c>
      <c r="C374" s="52" t="s">
        <v>581</v>
      </c>
      <c r="D374" s="53" t="s">
        <v>2843</v>
      </c>
      <c r="F374" s="52" t="s">
        <v>54</v>
      </c>
      <c r="G374" s="52" t="s">
        <v>12</v>
      </c>
      <c r="H374" s="52" t="s">
        <v>585</v>
      </c>
      <c r="I374" s="54">
        <v>40206</v>
      </c>
      <c r="J374" s="52" t="s">
        <v>1886</v>
      </c>
      <c r="K374" s="55">
        <v>45707.467812499999</v>
      </c>
      <c r="L374" s="18">
        <v>100</v>
      </c>
    </row>
    <row r="375" spans="1:12" x14ac:dyDescent="0.25">
      <c r="A375" s="52">
        <v>121752356</v>
      </c>
      <c r="B375" s="52" t="s">
        <v>2844</v>
      </c>
      <c r="C375" s="52" t="s">
        <v>581</v>
      </c>
      <c r="D375" s="53" t="s">
        <v>2845</v>
      </c>
      <c r="F375" s="52" t="s">
        <v>2846</v>
      </c>
      <c r="G375" s="52" t="s">
        <v>12</v>
      </c>
      <c r="H375" s="52" t="s">
        <v>585</v>
      </c>
      <c r="I375" s="54">
        <v>41011</v>
      </c>
      <c r="J375" s="52" t="s">
        <v>1886</v>
      </c>
      <c r="K375" s="55">
        <v>45707.467812499999</v>
      </c>
      <c r="L375" s="18">
        <v>20</v>
      </c>
    </row>
    <row r="376" spans="1:12" x14ac:dyDescent="0.25">
      <c r="A376" s="52">
        <v>121752446</v>
      </c>
      <c r="B376" s="52" t="s">
        <v>2847</v>
      </c>
      <c r="C376" s="52" t="s">
        <v>581</v>
      </c>
      <c r="D376" s="53" t="s">
        <v>2848</v>
      </c>
      <c r="F376" s="52" t="s">
        <v>2423</v>
      </c>
      <c r="G376" s="52" t="s">
        <v>12</v>
      </c>
      <c r="H376" s="52" t="s">
        <v>585</v>
      </c>
      <c r="I376" s="54">
        <v>41143</v>
      </c>
      <c r="J376" s="52" t="s">
        <v>1886</v>
      </c>
      <c r="K376" s="55">
        <v>45707.467812499999</v>
      </c>
      <c r="L376" s="18">
        <v>10</v>
      </c>
    </row>
    <row r="377" spans="1:12" x14ac:dyDescent="0.25">
      <c r="A377" s="52">
        <v>121752500</v>
      </c>
      <c r="B377" s="52" t="s">
        <v>2849</v>
      </c>
      <c r="C377" s="52" t="s">
        <v>581</v>
      </c>
      <c r="D377" s="53" t="s">
        <v>2850</v>
      </c>
      <c r="F377" s="52" t="s">
        <v>1905</v>
      </c>
      <c r="G377" s="52" t="s">
        <v>12</v>
      </c>
      <c r="H377" s="52" t="s">
        <v>585</v>
      </c>
      <c r="I377" s="54">
        <v>40515</v>
      </c>
      <c r="J377" s="52" t="s">
        <v>1886</v>
      </c>
      <c r="K377" s="55">
        <v>45707.467812499999</v>
      </c>
      <c r="L377" s="18">
        <v>50</v>
      </c>
    </row>
    <row r="378" spans="1:12" x14ac:dyDescent="0.25">
      <c r="A378" s="52">
        <v>121752526</v>
      </c>
      <c r="B378" s="52" t="s">
        <v>2851</v>
      </c>
      <c r="C378" s="52" t="s">
        <v>581</v>
      </c>
      <c r="D378" s="53" t="s">
        <v>2852</v>
      </c>
      <c r="F378" s="52" t="s">
        <v>2853</v>
      </c>
      <c r="G378" s="52" t="s">
        <v>1351</v>
      </c>
      <c r="H378" s="52" t="s">
        <v>585</v>
      </c>
      <c r="I378" s="54">
        <v>7059</v>
      </c>
      <c r="J378" s="52" t="s">
        <v>1886</v>
      </c>
      <c r="K378" s="55">
        <v>45707.467812499999</v>
      </c>
      <c r="L378" s="18">
        <v>50</v>
      </c>
    </row>
    <row r="379" spans="1:12" x14ac:dyDescent="0.25">
      <c r="A379" s="52">
        <v>121752608</v>
      </c>
      <c r="B379" s="52" t="s">
        <v>2854</v>
      </c>
      <c r="C379" s="52" t="s">
        <v>581</v>
      </c>
      <c r="D379" s="53" t="s">
        <v>2855</v>
      </c>
      <c r="F379" s="52" t="s">
        <v>154</v>
      </c>
      <c r="G379" s="52" t="s">
        <v>12</v>
      </c>
      <c r="H379" s="52" t="s">
        <v>585</v>
      </c>
      <c r="I379" s="54">
        <v>40383</v>
      </c>
      <c r="J379" s="52" t="s">
        <v>1886</v>
      </c>
      <c r="K379" s="55">
        <v>45707.467812499999</v>
      </c>
      <c r="L379" s="18">
        <v>100</v>
      </c>
    </row>
    <row r="380" spans="1:12" x14ac:dyDescent="0.25">
      <c r="A380" s="52">
        <v>121752834</v>
      </c>
      <c r="B380" s="52" t="s">
        <v>2856</v>
      </c>
      <c r="C380" s="52" t="s">
        <v>581</v>
      </c>
      <c r="D380" s="53" t="s">
        <v>2857</v>
      </c>
      <c r="F380" s="52" t="s">
        <v>142</v>
      </c>
      <c r="G380" s="52" t="s">
        <v>12</v>
      </c>
      <c r="H380" s="52" t="s">
        <v>585</v>
      </c>
      <c r="I380" s="54">
        <v>42544</v>
      </c>
      <c r="J380" s="52" t="s">
        <v>1886</v>
      </c>
      <c r="K380" s="55">
        <v>45707.467812499999</v>
      </c>
      <c r="L380" s="18">
        <v>100</v>
      </c>
    </row>
    <row r="381" spans="1:12" x14ac:dyDescent="0.25">
      <c r="A381" s="52">
        <v>121752922</v>
      </c>
      <c r="B381" s="52" t="s">
        <v>2858</v>
      </c>
      <c r="C381" s="52" t="s">
        <v>581</v>
      </c>
      <c r="D381" s="53" t="s">
        <v>2859</v>
      </c>
      <c r="F381" s="52" t="s">
        <v>2860</v>
      </c>
      <c r="G381" s="52" t="s">
        <v>23</v>
      </c>
      <c r="H381" s="52" t="s">
        <v>585</v>
      </c>
      <c r="I381" s="54">
        <v>37027</v>
      </c>
      <c r="J381" s="52" t="s">
        <v>1886</v>
      </c>
      <c r="K381" s="55">
        <v>45707.467812499999</v>
      </c>
      <c r="L381" s="18">
        <v>50</v>
      </c>
    </row>
    <row r="382" spans="1:12" x14ac:dyDescent="0.25">
      <c r="A382" s="52">
        <v>121752952</v>
      </c>
      <c r="B382" s="52" t="s">
        <v>2861</v>
      </c>
      <c r="C382" s="52" t="s">
        <v>581</v>
      </c>
      <c r="D382" s="53" t="s">
        <v>2862</v>
      </c>
      <c r="F382" s="52" t="s">
        <v>54</v>
      </c>
      <c r="G382" s="52" t="s">
        <v>12</v>
      </c>
      <c r="H382" s="52" t="s">
        <v>585</v>
      </c>
      <c r="I382" s="54">
        <v>40205</v>
      </c>
      <c r="J382" s="52" t="s">
        <v>1886</v>
      </c>
      <c r="K382" s="55">
        <v>45707.467812499999</v>
      </c>
      <c r="L382" s="18">
        <v>100</v>
      </c>
    </row>
    <row r="383" spans="1:12" x14ac:dyDescent="0.25">
      <c r="A383" s="52">
        <v>121753030</v>
      </c>
      <c r="B383" s="52" t="s">
        <v>2863</v>
      </c>
      <c r="C383" s="52" t="s">
        <v>581</v>
      </c>
      <c r="D383" s="53" t="s">
        <v>2864</v>
      </c>
      <c r="F383" s="52" t="s">
        <v>2110</v>
      </c>
      <c r="G383" s="52" t="s">
        <v>12</v>
      </c>
      <c r="H383" s="52" t="s">
        <v>585</v>
      </c>
      <c r="I383" s="54">
        <v>40229</v>
      </c>
      <c r="J383" s="52" t="s">
        <v>1886</v>
      </c>
      <c r="K383" s="55">
        <v>45707.467812499999</v>
      </c>
      <c r="L383" s="18">
        <v>50</v>
      </c>
    </row>
    <row r="384" spans="1:12" x14ac:dyDescent="0.25">
      <c r="A384" s="52">
        <v>121753160</v>
      </c>
      <c r="B384" s="52" t="s">
        <v>2865</v>
      </c>
      <c r="C384" s="52" t="s">
        <v>581</v>
      </c>
      <c r="D384" s="53" t="s">
        <v>2866</v>
      </c>
      <c r="F384" s="52" t="s">
        <v>54</v>
      </c>
      <c r="G384" s="52" t="s">
        <v>12</v>
      </c>
      <c r="H384" s="52" t="s">
        <v>585</v>
      </c>
      <c r="I384" s="54">
        <v>40229</v>
      </c>
      <c r="J384" s="52" t="s">
        <v>1886</v>
      </c>
      <c r="K384" s="55">
        <v>45707.467812499999</v>
      </c>
      <c r="L384" s="18">
        <v>25</v>
      </c>
    </row>
    <row r="385" spans="1:12" x14ac:dyDescent="0.25">
      <c r="A385" s="52">
        <v>121753244</v>
      </c>
      <c r="B385" s="52" t="s">
        <v>2867</v>
      </c>
      <c r="C385" s="52" t="s">
        <v>581</v>
      </c>
      <c r="D385" s="53" t="s">
        <v>2868</v>
      </c>
      <c r="E385" s="53" t="s">
        <v>2869</v>
      </c>
      <c r="F385" s="52" t="s">
        <v>54</v>
      </c>
      <c r="G385" s="52" t="s">
        <v>12</v>
      </c>
      <c r="H385" s="52" t="s">
        <v>585</v>
      </c>
      <c r="I385" s="54" t="s">
        <v>2870</v>
      </c>
      <c r="J385" s="52" t="s">
        <v>1886</v>
      </c>
      <c r="K385" s="55">
        <v>45707.467812499999</v>
      </c>
      <c r="L385" s="18">
        <v>100</v>
      </c>
    </row>
    <row r="386" spans="1:12" x14ac:dyDescent="0.25">
      <c r="A386" s="52">
        <v>121753370</v>
      </c>
      <c r="B386" s="52" t="s">
        <v>2871</v>
      </c>
      <c r="C386" s="52" t="s">
        <v>581</v>
      </c>
      <c r="D386" s="53" t="s">
        <v>2872</v>
      </c>
      <c r="F386" s="52" t="s">
        <v>76</v>
      </c>
      <c r="G386" s="52" t="s">
        <v>12</v>
      </c>
      <c r="H386" s="52" t="s">
        <v>585</v>
      </c>
      <c r="I386" s="54">
        <v>40505</v>
      </c>
      <c r="J386" s="52" t="s">
        <v>1886</v>
      </c>
      <c r="K386" s="55">
        <v>45707.467812499999</v>
      </c>
      <c r="L386" s="18">
        <v>100</v>
      </c>
    </row>
    <row r="387" spans="1:12" x14ac:dyDescent="0.25">
      <c r="A387" s="52">
        <v>121753882</v>
      </c>
      <c r="B387" s="52" t="s">
        <v>2873</v>
      </c>
      <c r="C387" s="52" t="s">
        <v>581</v>
      </c>
      <c r="D387" s="53" t="s">
        <v>2874</v>
      </c>
      <c r="F387" s="52" t="s">
        <v>123</v>
      </c>
      <c r="G387" s="52" t="s">
        <v>23</v>
      </c>
      <c r="H387" s="52" t="s">
        <v>585</v>
      </c>
      <c r="I387" s="54">
        <v>37922</v>
      </c>
      <c r="J387" s="52" t="s">
        <v>1886</v>
      </c>
      <c r="K387" s="55">
        <v>45707.467812499999</v>
      </c>
      <c r="L387" s="18">
        <v>1000</v>
      </c>
    </row>
    <row r="388" spans="1:12" x14ac:dyDescent="0.25">
      <c r="A388" s="52">
        <v>121754346</v>
      </c>
      <c r="B388" s="52" t="s">
        <v>2875</v>
      </c>
      <c r="C388" s="52" t="s">
        <v>581</v>
      </c>
      <c r="D388" s="53" t="s">
        <v>2876</v>
      </c>
      <c r="F388" s="52" t="s">
        <v>2653</v>
      </c>
      <c r="G388" s="52" t="s">
        <v>12</v>
      </c>
      <c r="H388" s="52" t="s">
        <v>585</v>
      </c>
      <c r="I388" s="54">
        <v>40059</v>
      </c>
      <c r="J388" s="52" t="s">
        <v>1886</v>
      </c>
      <c r="K388" s="55">
        <v>45707.467812499999</v>
      </c>
      <c r="L388" s="18">
        <v>50</v>
      </c>
    </row>
    <row r="389" spans="1:12" x14ac:dyDescent="0.25">
      <c r="A389" s="52">
        <v>121754620</v>
      </c>
      <c r="B389" s="52" t="s">
        <v>2877</v>
      </c>
      <c r="C389" s="52" t="s">
        <v>581</v>
      </c>
      <c r="D389" s="53" t="s">
        <v>2878</v>
      </c>
      <c r="F389" s="52" t="s">
        <v>2228</v>
      </c>
      <c r="G389" s="52" t="s">
        <v>12</v>
      </c>
      <c r="H389" s="52" t="s">
        <v>585</v>
      </c>
      <c r="I389" s="54">
        <v>41056</v>
      </c>
      <c r="J389" s="52" t="s">
        <v>1886</v>
      </c>
      <c r="K389" s="55">
        <v>45707.467812499999</v>
      </c>
      <c r="L389" s="18">
        <v>100</v>
      </c>
    </row>
    <row r="390" spans="1:12" x14ac:dyDescent="0.25">
      <c r="A390" s="52">
        <v>121755072</v>
      </c>
      <c r="B390" s="52" t="s">
        <v>2879</v>
      </c>
      <c r="C390" s="52" t="s">
        <v>581</v>
      </c>
      <c r="D390" s="53" t="s">
        <v>2880</v>
      </c>
      <c r="F390" s="52" t="s">
        <v>2140</v>
      </c>
      <c r="G390" s="52" t="s">
        <v>12</v>
      </c>
      <c r="H390" s="52" t="s">
        <v>585</v>
      </c>
      <c r="I390" s="54">
        <v>41017</v>
      </c>
      <c r="J390" s="52" t="s">
        <v>1886</v>
      </c>
      <c r="K390" s="55">
        <v>45707.467812499999</v>
      </c>
      <c r="L390" s="18">
        <v>50</v>
      </c>
    </row>
    <row r="391" spans="1:12" x14ac:dyDescent="0.25">
      <c r="A391" s="52">
        <v>121755468</v>
      </c>
      <c r="B391" s="52" t="s">
        <v>2881</v>
      </c>
      <c r="C391" s="52" t="s">
        <v>581</v>
      </c>
      <c r="D391" s="53" t="s">
        <v>2882</v>
      </c>
      <c r="F391" s="52" t="s">
        <v>2883</v>
      </c>
      <c r="G391" s="52" t="s">
        <v>47</v>
      </c>
      <c r="H391" s="52" t="s">
        <v>585</v>
      </c>
      <c r="I391" s="54">
        <v>22193</v>
      </c>
      <c r="J391" s="52" t="s">
        <v>1886</v>
      </c>
      <c r="K391" s="55">
        <v>45707.467812499999</v>
      </c>
      <c r="L391" s="18">
        <v>100</v>
      </c>
    </row>
    <row r="392" spans="1:12" x14ac:dyDescent="0.25">
      <c r="A392" s="52">
        <v>121755800</v>
      </c>
      <c r="B392" s="52" t="s">
        <v>2884</v>
      </c>
      <c r="C392" s="52" t="s">
        <v>581</v>
      </c>
      <c r="D392" s="53" t="s">
        <v>2885</v>
      </c>
      <c r="F392" s="52" t="s">
        <v>2110</v>
      </c>
      <c r="G392" s="52" t="s">
        <v>12</v>
      </c>
      <c r="H392" s="52" t="s">
        <v>585</v>
      </c>
      <c r="I392" s="54">
        <v>40206</v>
      </c>
      <c r="J392" s="52" t="s">
        <v>1886</v>
      </c>
      <c r="K392" s="55">
        <v>45707.467812499999</v>
      </c>
      <c r="L392" s="18">
        <v>100</v>
      </c>
    </row>
    <row r="393" spans="1:12" x14ac:dyDescent="0.25">
      <c r="A393" s="52">
        <v>121755808</v>
      </c>
      <c r="B393" s="52" t="s">
        <v>2886</v>
      </c>
      <c r="C393" s="52" t="s">
        <v>581</v>
      </c>
      <c r="D393" s="53" t="s">
        <v>2887</v>
      </c>
      <c r="F393" s="52" t="s">
        <v>139</v>
      </c>
      <c r="G393" s="52" t="s">
        <v>12</v>
      </c>
      <c r="H393" s="52" t="s">
        <v>585</v>
      </c>
      <c r="I393" s="54">
        <v>41011</v>
      </c>
      <c r="J393" s="52" t="s">
        <v>1886</v>
      </c>
      <c r="K393" s="55">
        <v>45707.467812499999</v>
      </c>
      <c r="L393" s="18">
        <v>25</v>
      </c>
    </row>
    <row r="394" spans="1:12" x14ac:dyDescent="0.25">
      <c r="A394" s="52">
        <v>121756230</v>
      </c>
      <c r="B394" s="52" t="s">
        <v>2888</v>
      </c>
      <c r="C394" s="52" t="s">
        <v>581</v>
      </c>
      <c r="D394" s="53" t="s">
        <v>2889</v>
      </c>
      <c r="F394" s="52" t="s">
        <v>2890</v>
      </c>
      <c r="G394" s="52" t="s">
        <v>12</v>
      </c>
      <c r="H394" s="52" t="s">
        <v>585</v>
      </c>
      <c r="I394" s="54">
        <v>40047</v>
      </c>
      <c r="J394" s="52" t="s">
        <v>1886</v>
      </c>
      <c r="K394" s="55">
        <v>45707.467812499999</v>
      </c>
      <c r="L394" s="18">
        <v>200</v>
      </c>
    </row>
    <row r="395" spans="1:12" x14ac:dyDescent="0.25">
      <c r="A395" s="52">
        <v>121756362</v>
      </c>
      <c r="B395" s="52" t="s">
        <v>2891</v>
      </c>
      <c r="C395" s="52" t="s">
        <v>581</v>
      </c>
      <c r="D395" s="53" t="s">
        <v>2892</v>
      </c>
      <c r="F395" s="52" t="s">
        <v>2110</v>
      </c>
      <c r="G395" s="52" t="s">
        <v>12</v>
      </c>
      <c r="H395" s="52" t="s">
        <v>585</v>
      </c>
      <c r="I395" s="54">
        <v>40217</v>
      </c>
      <c r="J395" s="52" t="s">
        <v>1886</v>
      </c>
      <c r="K395" s="55">
        <v>45707.467812499999</v>
      </c>
      <c r="L395" s="18">
        <v>500</v>
      </c>
    </row>
    <row r="396" spans="1:12" x14ac:dyDescent="0.25">
      <c r="A396" s="52">
        <v>121756566</v>
      </c>
      <c r="B396" s="52" t="s">
        <v>2893</v>
      </c>
      <c r="C396" s="52" t="s">
        <v>581</v>
      </c>
      <c r="D396" s="53" t="s">
        <v>2894</v>
      </c>
      <c r="F396" s="52" t="s">
        <v>76</v>
      </c>
      <c r="G396" s="52" t="s">
        <v>12</v>
      </c>
      <c r="H396" s="52" t="s">
        <v>585</v>
      </c>
      <c r="I396" s="54">
        <v>40503</v>
      </c>
      <c r="J396" s="52" t="s">
        <v>1886</v>
      </c>
      <c r="K396" s="55">
        <v>45707.467812499999</v>
      </c>
      <c r="L396" s="18">
        <v>100</v>
      </c>
    </row>
    <row r="397" spans="1:12" x14ac:dyDescent="0.25">
      <c r="A397" s="52">
        <v>121756594</v>
      </c>
      <c r="B397" s="52" t="s">
        <v>2895</v>
      </c>
      <c r="C397" s="52" t="s">
        <v>581</v>
      </c>
      <c r="D397" s="53" t="s">
        <v>2896</v>
      </c>
      <c r="F397" s="52" t="s">
        <v>76</v>
      </c>
      <c r="G397" s="52" t="s">
        <v>12</v>
      </c>
      <c r="H397" s="52" t="s">
        <v>585</v>
      </c>
      <c r="I397" s="54">
        <v>40502</v>
      </c>
      <c r="J397" s="52" t="s">
        <v>1886</v>
      </c>
      <c r="K397" s="55">
        <v>45707.467812499999</v>
      </c>
      <c r="L397" s="18">
        <v>50</v>
      </c>
    </row>
    <row r="398" spans="1:12" x14ac:dyDescent="0.25">
      <c r="A398" s="52">
        <v>121756644</v>
      </c>
      <c r="B398" s="52" t="s">
        <v>2897</v>
      </c>
      <c r="C398" s="52" t="s">
        <v>581</v>
      </c>
      <c r="D398" s="53" t="s">
        <v>2898</v>
      </c>
      <c r="F398" s="52" t="s">
        <v>54</v>
      </c>
      <c r="G398" s="52" t="s">
        <v>12</v>
      </c>
      <c r="H398" s="52" t="s">
        <v>585</v>
      </c>
      <c r="I398" s="54">
        <v>40222</v>
      </c>
      <c r="J398" s="52" t="s">
        <v>1886</v>
      </c>
      <c r="K398" s="55">
        <v>45707.467812499999</v>
      </c>
      <c r="L398" s="18">
        <v>25</v>
      </c>
    </row>
    <row r="399" spans="1:12" x14ac:dyDescent="0.25">
      <c r="A399" s="52">
        <v>121757104</v>
      </c>
      <c r="B399" s="52" t="s">
        <v>2899</v>
      </c>
      <c r="C399" s="52" t="s">
        <v>581</v>
      </c>
      <c r="D399" s="53" t="s">
        <v>2900</v>
      </c>
      <c r="F399" s="52" t="s">
        <v>2901</v>
      </c>
      <c r="G399" s="52" t="s">
        <v>12</v>
      </c>
      <c r="H399" s="52" t="s">
        <v>585</v>
      </c>
      <c r="I399" s="54">
        <v>42276</v>
      </c>
      <c r="J399" s="52" t="s">
        <v>1886</v>
      </c>
      <c r="K399" s="55">
        <v>45707.467812499999</v>
      </c>
      <c r="L399" s="18">
        <v>100</v>
      </c>
    </row>
    <row r="400" spans="1:12" x14ac:dyDescent="0.25">
      <c r="A400" s="52">
        <v>121757124</v>
      </c>
      <c r="B400" s="52" t="s">
        <v>2902</v>
      </c>
      <c r="C400" s="52" t="s">
        <v>581</v>
      </c>
      <c r="D400" s="53" t="s">
        <v>2903</v>
      </c>
      <c r="F400" s="52" t="s">
        <v>76</v>
      </c>
      <c r="G400" s="52" t="s">
        <v>12</v>
      </c>
      <c r="H400" s="52" t="s">
        <v>585</v>
      </c>
      <c r="I400" s="54">
        <v>40515</v>
      </c>
      <c r="J400" s="52" t="s">
        <v>1886</v>
      </c>
      <c r="K400" s="55">
        <v>45707.467812499999</v>
      </c>
      <c r="L400" s="18">
        <v>100</v>
      </c>
    </row>
    <row r="401" spans="1:12" x14ac:dyDescent="0.25">
      <c r="A401" s="52">
        <v>121757326</v>
      </c>
      <c r="B401" s="52" t="s">
        <v>2904</v>
      </c>
      <c r="C401" s="52" t="s">
        <v>581</v>
      </c>
      <c r="D401" s="53">
        <v>1968</v>
      </c>
      <c r="E401" s="53" t="s">
        <v>2905</v>
      </c>
      <c r="F401" s="52" t="s">
        <v>76</v>
      </c>
      <c r="G401" s="52" t="s">
        <v>12</v>
      </c>
      <c r="H401" s="52" t="s">
        <v>585</v>
      </c>
      <c r="I401" s="54">
        <v>40514</v>
      </c>
      <c r="J401" s="52" t="s">
        <v>1886</v>
      </c>
      <c r="K401" s="55">
        <v>45707.467881944445</v>
      </c>
      <c r="L401" s="18">
        <v>20</v>
      </c>
    </row>
    <row r="402" spans="1:12" x14ac:dyDescent="0.25">
      <c r="A402" s="52">
        <v>121757376</v>
      </c>
      <c r="B402" s="52" t="s">
        <v>2906</v>
      </c>
      <c r="C402" s="52" t="s">
        <v>581</v>
      </c>
      <c r="D402" s="53" t="s">
        <v>2907</v>
      </c>
      <c r="F402" s="52" t="s">
        <v>2908</v>
      </c>
      <c r="G402" s="52" t="s">
        <v>104</v>
      </c>
      <c r="H402" s="52" t="s">
        <v>585</v>
      </c>
      <c r="I402" s="54">
        <v>55439</v>
      </c>
      <c r="J402" s="52" t="s">
        <v>1886</v>
      </c>
      <c r="K402" s="55">
        <v>45707.467881944445</v>
      </c>
      <c r="L402" s="18">
        <v>50</v>
      </c>
    </row>
    <row r="403" spans="1:12" x14ac:dyDescent="0.25">
      <c r="A403" s="52">
        <v>121757582</v>
      </c>
      <c r="B403" s="52" t="s">
        <v>2909</v>
      </c>
      <c r="C403" s="52" t="s">
        <v>581</v>
      </c>
      <c r="D403" s="53" t="s">
        <v>2910</v>
      </c>
      <c r="F403" s="52" t="s">
        <v>1889</v>
      </c>
      <c r="G403" s="52" t="s">
        <v>12</v>
      </c>
      <c r="H403" s="52" t="s">
        <v>585</v>
      </c>
      <c r="I403" s="54" t="s">
        <v>2911</v>
      </c>
      <c r="J403" s="52" t="s">
        <v>1886</v>
      </c>
      <c r="K403" s="55">
        <v>45707.467881944445</v>
      </c>
      <c r="L403" s="18">
        <v>50</v>
      </c>
    </row>
    <row r="404" spans="1:12" x14ac:dyDescent="0.25">
      <c r="A404" s="52">
        <v>121758326</v>
      </c>
      <c r="B404" s="52" t="s">
        <v>2912</v>
      </c>
      <c r="C404" s="52" t="s">
        <v>581</v>
      </c>
      <c r="D404" s="53" t="s">
        <v>2913</v>
      </c>
      <c r="E404" s="53" t="s">
        <v>2914</v>
      </c>
      <c r="F404" s="52" t="s">
        <v>2915</v>
      </c>
      <c r="G404" s="52" t="s">
        <v>12</v>
      </c>
      <c r="H404" s="52" t="s">
        <v>585</v>
      </c>
      <c r="I404" s="54">
        <v>40313</v>
      </c>
      <c r="J404" s="52" t="s">
        <v>1886</v>
      </c>
      <c r="K404" s="55">
        <v>45707.467881944445</v>
      </c>
      <c r="L404" s="18">
        <v>20</v>
      </c>
    </row>
    <row r="405" spans="1:12" x14ac:dyDescent="0.25">
      <c r="A405" s="52">
        <v>121758678</v>
      </c>
      <c r="B405" s="52" t="s">
        <v>2916</v>
      </c>
      <c r="C405" s="52" t="s">
        <v>581</v>
      </c>
      <c r="D405" s="53" t="s">
        <v>2917</v>
      </c>
      <c r="F405" s="52" t="s">
        <v>1905</v>
      </c>
      <c r="G405" s="52" t="s">
        <v>12</v>
      </c>
      <c r="H405" s="52" t="s">
        <v>585</v>
      </c>
      <c r="I405" s="54">
        <v>40508</v>
      </c>
      <c r="J405" s="52" t="s">
        <v>1886</v>
      </c>
      <c r="K405" s="55">
        <v>45707.467881944445</v>
      </c>
      <c r="L405" s="18">
        <v>100</v>
      </c>
    </row>
    <row r="406" spans="1:12" x14ac:dyDescent="0.25">
      <c r="A406" s="52">
        <v>121758754</v>
      </c>
      <c r="B406" s="52" t="s">
        <v>2918</v>
      </c>
      <c r="C406" s="52" t="s">
        <v>581</v>
      </c>
      <c r="D406" s="53" t="s">
        <v>2919</v>
      </c>
      <c r="F406" s="52" t="s">
        <v>1889</v>
      </c>
      <c r="G406" s="52" t="s">
        <v>12</v>
      </c>
      <c r="H406" s="52" t="s">
        <v>585</v>
      </c>
      <c r="I406" s="54" t="s">
        <v>2920</v>
      </c>
      <c r="J406" s="52" t="s">
        <v>1886</v>
      </c>
      <c r="K406" s="55">
        <v>45707.467881944445</v>
      </c>
      <c r="L406" s="18">
        <v>50</v>
      </c>
    </row>
    <row r="407" spans="1:12" x14ac:dyDescent="0.25">
      <c r="A407" s="52">
        <v>121758792</v>
      </c>
      <c r="B407" s="52" t="s">
        <v>2921</v>
      </c>
      <c r="C407" s="52" t="s">
        <v>581</v>
      </c>
      <c r="D407" s="53" t="s">
        <v>2922</v>
      </c>
      <c r="F407" s="52" t="s">
        <v>2923</v>
      </c>
      <c r="G407" s="52" t="s">
        <v>12</v>
      </c>
      <c r="H407" s="52" t="s">
        <v>585</v>
      </c>
      <c r="I407" s="54" t="s">
        <v>2924</v>
      </c>
      <c r="J407" s="52" t="s">
        <v>1886</v>
      </c>
      <c r="K407" s="55">
        <v>45707.467881944445</v>
      </c>
      <c r="L407" s="18">
        <v>50</v>
      </c>
    </row>
    <row r="408" spans="1:12" x14ac:dyDescent="0.25">
      <c r="A408" s="52">
        <v>121758836</v>
      </c>
      <c r="B408" s="52" t="s">
        <v>2925</v>
      </c>
      <c r="C408" s="52" t="s">
        <v>581</v>
      </c>
      <c r="D408" s="53" t="s">
        <v>2926</v>
      </c>
      <c r="F408" s="52" t="s">
        <v>1889</v>
      </c>
      <c r="G408" s="52" t="s">
        <v>12</v>
      </c>
      <c r="H408" s="52" t="s">
        <v>585</v>
      </c>
      <c r="I408" s="54">
        <v>40601</v>
      </c>
      <c r="J408" s="52" t="s">
        <v>1886</v>
      </c>
      <c r="K408" s="55">
        <v>45707.467881944445</v>
      </c>
      <c r="L408" s="18">
        <v>200</v>
      </c>
    </row>
    <row r="409" spans="1:12" x14ac:dyDescent="0.25">
      <c r="A409" s="52">
        <v>121759210</v>
      </c>
      <c r="B409" s="52" t="s">
        <v>2927</v>
      </c>
      <c r="C409" s="52" t="s">
        <v>581</v>
      </c>
      <c r="D409" s="53" t="s">
        <v>2928</v>
      </c>
      <c r="E409" s="53" t="s">
        <v>2929</v>
      </c>
      <c r="F409" s="52" t="s">
        <v>2930</v>
      </c>
      <c r="G409" s="52" t="s">
        <v>127</v>
      </c>
      <c r="H409" s="52" t="s">
        <v>585</v>
      </c>
      <c r="I409" s="54">
        <v>2155</v>
      </c>
      <c r="J409" s="52" t="s">
        <v>1886</v>
      </c>
      <c r="K409" s="55">
        <v>45707.467881944445</v>
      </c>
      <c r="L409" s="18">
        <v>50</v>
      </c>
    </row>
    <row r="410" spans="1:12" x14ac:dyDescent="0.25">
      <c r="A410" s="52">
        <v>121759586</v>
      </c>
      <c r="B410" s="52" t="s">
        <v>2931</v>
      </c>
      <c r="C410" s="52" t="s">
        <v>581</v>
      </c>
      <c r="D410" s="53" t="s">
        <v>2932</v>
      </c>
      <c r="F410" s="52" t="s">
        <v>1889</v>
      </c>
      <c r="G410" s="52" t="s">
        <v>12</v>
      </c>
      <c r="H410" s="52" t="s">
        <v>585</v>
      </c>
      <c r="I410" s="54">
        <v>40601</v>
      </c>
      <c r="J410" s="52" t="s">
        <v>1886</v>
      </c>
      <c r="K410" s="55">
        <v>45707.467881944445</v>
      </c>
      <c r="L410" s="18">
        <v>20</v>
      </c>
    </row>
    <row r="411" spans="1:12" x14ac:dyDescent="0.25">
      <c r="A411" s="52">
        <v>121759678</v>
      </c>
      <c r="B411" s="52" t="s">
        <v>2933</v>
      </c>
      <c r="C411" s="52" t="s">
        <v>581</v>
      </c>
      <c r="D411" s="53" t="s">
        <v>2934</v>
      </c>
      <c r="F411" s="52" t="s">
        <v>2935</v>
      </c>
      <c r="G411" s="52" t="s">
        <v>15</v>
      </c>
      <c r="H411" s="52" t="s">
        <v>585</v>
      </c>
      <c r="I411" s="54">
        <v>46060</v>
      </c>
      <c r="J411" s="52" t="s">
        <v>1886</v>
      </c>
      <c r="K411" s="55">
        <v>45707.467881944445</v>
      </c>
      <c r="L411" s="18">
        <v>20</v>
      </c>
    </row>
    <row r="412" spans="1:12" x14ac:dyDescent="0.25">
      <c r="A412" s="52">
        <v>121759742</v>
      </c>
      <c r="B412" s="52" t="s">
        <v>2936</v>
      </c>
      <c r="C412" s="52" t="s">
        <v>581</v>
      </c>
      <c r="D412" s="53" t="s">
        <v>2937</v>
      </c>
      <c r="F412" s="52" t="s">
        <v>2938</v>
      </c>
      <c r="G412" s="52" t="s">
        <v>15</v>
      </c>
      <c r="H412" s="52" t="s">
        <v>585</v>
      </c>
      <c r="I412" s="54">
        <v>47012</v>
      </c>
      <c r="J412" s="52" t="s">
        <v>1886</v>
      </c>
      <c r="K412" s="55">
        <v>45707.467881944445</v>
      </c>
      <c r="L412" s="18">
        <v>20</v>
      </c>
    </row>
    <row r="413" spans="1:12" x14ac:dyDescent="0.25">
      <c r="A413" s="52">
        <v>121759826</v>
      </c>
      <c r="B413" s="52" t="s">
        <v>2939</v>
      </c>
      <c r="C413" s="52" t="s">
        <v>581</v>
      </c>
      <c r="D413" s="53" t="s">
        <v>2940</v>
      </c>
      <c r="E413" s="53" t="s">
        <v>2941</v>
      </c>
      <c r="F413" s="52" t="s">
        <v>107</v>
      </c>
      <c r="G413" s="52" t="s">
        <v>23</v>
      </c>
      <c r="H413" s="52" t="s">
        <v>585</v>
      </c>
      <c r="I413" s="54">
        <v>37043</v>
      </c>
      <c r="J413" s="52" t="s">
        <v>1886</v>
      </c>
      <c r="K413" s="55">
        <v>45707.467881944445</v>
      </c>
      <c r="L413" s="18">
        <v>100</v>
      </c>
    </row>
    <row r="414" spans="1:12" x14ac:dyDescent="0.25">
      <c r="A414" s="52">
        <v>121761018</v>
      </c>
      <c r="B414" s="52" t="s">
        <v>2942</v>
      </c>
      <c r="C414" s="52" t="s">
        <v>581</v>
      </c>
      <c r="D414" s="53" t="s">
        <v>2943</v>
      </c>
      <c r="F414" s="52" t="s">
        <v>2944</v>
      </c>
      <c r="G414" s="52" t="s">
        <v>12</v>
      </c>
      <c r="H414" s="52" t="s">
        <v>585</v>
      </c>
      <c r="I414" s="54">
        <v>40475</v>
      </c>
      <c r="J414" s="52" t="s">
        <v>1886</v>
      </c>
      <c r="K414" s="55">
        <v>45707.467881944445</v>
      </c>
      <c r="L414" s="18">
        <v>100</v>
      </c>
    </row>
    <row r="415" spans="1:12" x14ac:dyDescent="0.25">
      <c r="A415" s="52">
        <v>121761202</v>
      </c>
      <c r="B415" s="52" t="s">
        <v>2945</v>
      </c>
      <c r="C415" s="52" t="s">
        <v>581</v>
      </c>
      <c r="D415" s="53" t="s">
        <v>93</v>
      </c>
      <c r="F415" s="52" t="s">
        <v>2946</v>
      </c>
      <c r="G415" s="52" t="s">
        <v>12</v>
      </c>
      <c r="H415" s="52" t="s">
        <v>585</v>
      </c>
      <c r="I415" s="54">
        <v>40339</v>
      </c>
      <c r="J415" s="52" t="s">
        <v>1886</v>
      </c>
      <c r="K415" s="55">
        <v>45707.467881944445</v>
      </c>
      <c r="L415" s="18">
        <v>200</v>
      </c>
    </row>
    <row r="416" spans="1:12" x14ac:dyDescent="0.25">
      <c r="A416" s="52">
        <v>121762038</v>
      </c>
      <c r="B416" s="52" t="s">
        <v>2947</v>
      </c>
      <c r="C416" s="52" t="s">
        <v>581</v>
      </c>
      <c r="D416" s="53" t="s">
        <v>145</v>
      </c>
      <c r="F416" s="52" t="s">
        <v>2134</v>
      </c>
      <c r="G416" s="52" t="s">
        <v>12</v>
      </c>
      <c r="H416" s="52" t="s">
        <v>585</v>
      </c>
      <c r="I416" s="54">
        <v>40175</v>
      </c>
      <c r="J416" s="52" t="s">
        <v>1886</v>
      </c>
      <c r="K416" s="55">
        <v>45707.467881944445</v>
      </c>
      <c r="L416" s="18">
        <v>50</v>
      </c>
    </row>
    <row r="417" spans="1:12" x14ac:dyDescent="0.25">
      <c r="A417" s="52">
        <v>121762222</v>
      </c>
      <c r="B417" s="52" t="s">
        <v>2948</v>
      </c>
      <c r="C417" s="52" t="s">
        <v>581</v>
      </c>
      <c r="D417" s="53" t="s">
        <v>2949</v>
      </c>
      <c r="F417" s="52" t="s">
        <v>122</v>
      </c>
      <c r="G417" s="52" t="s">
        <v>12</v>
      </c>
      <c r="H417" s="52" t="s">
        <v>585</v>
      </c>
      <c r="I417" s="54">
        <v>41075</v>
      </c>
      <c r="J417" s="52" t="s">
        <v>1886</v>
      </c>
      <c r="K417" s="55">
        <v>45707.467881944445</v>
      </c>
      <c r="L417" s="18">
        <v>100</v>
      </c>
    </row>
    <row r="418" spans="1:12" x14ac:dyDescent="0.25">
      <c r="A418" s="52">
        <v>121762652</v>
      </c>
      <c r="B418" s="52" t="s">
        <v>2950</v>
      </c>
      <c r="C418" s="52" t="s">
        <v>581</v>
      </c>
      <c r="D418" s="53" t="s">
        <v>2951</v>
      </c>
      <c r="F418" s="52" t="s">
        <v>76</v>
      </c>
      <c r="G418" s="52" t="s">
        <v>12</v>
      </c>
      <c r="H418" s="52" t="s">
        <v>585</v>
      </c>
      <c r="I418" s="54">
        <v>40515</v>
      </c>
      <c r="J418" s="52" t="s">
        <v>1886</v>
      </c>
      <c r="K418" s="55">
        <v>45707.467881944445</v>
      </c>
      <c r="L418" s="18">
        <v>20</v>
      </c>
    </row>
    <row r="419" spans="1:12" x14ac:dyDescent="0.25">
      <c r="A419" s="52">
        <v>121762668</v>
      </c>
      <c r="B419" s="52" t="s">
        <v>2952</v>
      </c>
      <c r="C419" s="52" t="s">
        <v>581</v>
      </c>
      <c r="D419" s="53" t="s">
        <v>2953</v>
      </c>
      <c r="F419" s="52" t="s">
        <v>76</v>
      </c>
      <c r="G419" s="52" t="s">
        <v>12</v>
      </c>
      <c r="H419" s="52" t="s">
        <v>585</v>
      </c>
      <c r="I419" s="54">
        <v>40509</v>
      </c>
      <c r="J419" s="52" t="s">
        <v>1886</v>
      </c>
      <c r="K419" s="55">
        <v>45707.467881944445</v>
      </c>
      <c r="L419" s="18">
        <v>50</v>
      </c>
    </row>
    <row r="420" spans="1:12" x14ac:dyDescent="0.25">
      <c r="A420" s="52">
        <v>121762748</v>
      </c>
      <c r="B420" s="52" t="s">
        <v>2954</v>
      </c>
      <c r="C420" s="52" t="s">
        <v>581</v>
      </c>
      <c r="D420" s="53" t="s">
        <v>2955</v>
      </c>
      <c r="E420" s="53" t="s">
        <v>2955</v>
      </c>
      <c r="F420" s="52" t="s">
        <v>54</v>
      </c>
      <c r="G420" s="52" t="s">
        <v>12</v>
      </c>
      <c r="H420" s="52" t="s">
        <v>585</v>
      </c>
      <c r="I420" s="54">
        <v>40258</v>
      </c>
      <c r="J420" s="52" t="s">
        <v>1886</v>
      </c>
      <c r="K420" s="55">
        <v>45707.467881944445</v>
      </c>
      <c r="L420" s="18">
        <v>50</v>
      </c>
    </row>
    <row r="421" spans="1:12" x14ac:dyDescent="0.25">
      <c r="A421" s="52">
        <v>121762940</v>
      </c>
      <c r="B421" s="52" t="s">
        <v>2956</v>
      </c>
      <c r="C421" s="52" t="s">
        <v>581</v>
      </c>
      <c r="D421" s="53" t="s">
        <v>2957</v>
      </c>
      <c r="F421" s="52" t="s">
        <v>2958</v>
      </c>
      <c r="G421" s="52" t="s">
        <v>12</v>
      </c>
      <c r="H421" s="52" t="s">
        <v>585</v>
      </c>
      <c r="I421" s="54" t="s">
        <v>2959</v>
      </c>
      <c r="J421" s="52" t="s">
        <v>1886</v>
      </c>
      <c r="K421" s="55">
        <v>45707.467881944445</v>
      </c>
      <c r="L421" s="18">
        <v>20</v>
      </c>
    </row>
    <row r="422" spans="1:12" x14ac:dyDescent="0.25">
      <c r="A422" s="52">
        <v>121762950</v>
      </c>
      <c r="B422" s="52" t="s">
        <v>2960</v>
      </c>
      <c r="C422" s="52" t="s">
        <v>581</v>
      </c>
      <c r="D422" s="53" t="s">
        <v>2961</v>
      </c>
      <c r="F422" s="52" t="s">
        <v>2737</v>
      </c>
      <c r="G422" s="52" t="s">
        <v>12</v>
      </c>
      <c r="H422" s="52" t="s">
        <v>585</v>
      </c>
      <c r="I422" s="54">
        <v>40361</v>
      </c>
      <c r="J422" s="52" t="s">
        <v>1886</v>
      </c>
      <c r="K422" s="55">
        <v>45707.467881944445</v>
      </c>
      <c r="L422" s="18">
        <v>500</v>
      </c>
    </row>
    <row r="423" spans="1:12" x14ac:dyDescent="0.25">
      <c r="A423" s="52">
        <v>121763122</v>
      </c>
      <c r="B423" s="52" t="s">
        <v>2962</v>
      </c>
      <c r="C423" s="52" t="s">
        <v>581</v>
      </c>
      <c r="D423" s="53" t="s">
        <v>2963</v>
      </c>
      <c r="F423" s="52" t="s">
        <v>143</v>
      </c>
      <c r="G423" s="52" t="s">
        <v>12</v>
      </c>
      <c r="H423" s="52" t="s">
        <v>585</v>
      </c>
      <c r="I423" s="54" t="s">
        <v>2964</v>
      </c>
      <c r="J423" s="52" t="s">
        <v>1886</v>
      </c>
      <c r="K423" s="55">
        <v>45707.467881944445</v>
      </c>
      <c r="L423" s="18">
        <v>100</v>
      </c>
    </row>
    <row r="424" spans="1:12" x14ac:dyDescent="0.25">
      <c r="A424" s="52">
        <v>121763200</v>
      </c>
      <c r="B424" s="52" t="s">
        <v>2965</v>
      </c>
      <c r="C424" s="52" t="s">
        <v>581</v>
      </c>
      <c r="D424" s="53" t="s">
        <v>2966</v>
      </c>
      <c r="F424" s="52" t="s">
        <v>2967</v>
      </c>
      <c r="G424" s="52" t="s">
        <v>12</v>
      </c>
      <c r="H424" s="52" t="s">
        <v>585</v>
      </c>
      <c r="I424" s="54">
        <v>41015</v>
      </c>
      <c r="J424" s="52" t="s">
        <v>1886</v>
      </c>
      <c r="K424" s="55">
        <v>45707.467881944445</v>
      </c>
      <c r="L424" s="18">
        <v>500</v>
      </c>
    </row>
    <row r="425" spans="1:12" x14ac:dyDescent="0.25">
      <c r="A425" s="52">
        <v>121763826</v>
      </c>
      <c r="B425" s="52" t="s">
        <v>2968</v>
      </c>
      <c r="C425" s="52" t="s">
        <v>581</v>
      </c>
      <c r="D425" s="53" t="s">
        <v>2969</v>
      </c>
      <c r="F425" s="52" t="s">
        <v>54</v>
      </c>
      <c r="G425" s="52" t="s">
        <v>12</v>
      </c>
      <c r="H425" s="52" t="s">
        <v>585</v>
      </c>
      <c r="I425" s="54">
        <v>40222</v>
      </c>
      <c r="J425" s="52" t="s">
        <v>1886</v>
      </c>
      <c r="K425" s="55">
        <v>45707.467881944445</v>
      </c>
      <c r="L425" s="18">
        <v>100</v>
      </c>
    </row>
    <row r="426" spans="1:12" x14ac:dyDescent="0.25">
      <c r="A426" s="52">
        <v>121764290</v>
      </c>
      <c r="B426" s="52" t="s">
        <v>2970</v>
      </c>
      <c r="C426" s="52" t="s">
        <v>581</v>
      </c>
      <c r="D426" s="53" t="s">
        <v>2971</v>
      </c>
      <c r="F426" s="52" t="s">
        <v>2972</v>
      </c>
      <c r="G426" s="52" t="s">
        <v>12</v>
      </c>
      <c r="H426" s="52" t="s">
        <v>585</v>
      </c>
      <c r="I426" s="54">
        <v>41075</v>
      </c>
      <c r="J426" s="52" t="s">
        <v>1886</v>
      </c>
      <c r="K426" s="55">
        <v>45707.467881944445</v>
      </c>
      <c r="L426" s="18">
        <v>100</v>
      </c>
    </row>
    <row r="427" spans="1:12" x14ac:dyDescent="0.25">
      <c r="A427" s="52">
        <v>121764368</v>
      </c>
      <c r="B427" s="52" t="s">
        <v>2973</v>
      </c>
      <c r="C427" s="52" t="s">
        <v>581</v>
      </c>
      <c r="D427" s="53" t="s">
        <v>2974</v>
      </c>
      <c r="F427" s="52" t="s">
        <v>1905</v>
      </c>
      <c r="G427" s="52" t="s">
        <v>12</v>
      </c>
      <c r="H427" s="52" t="s">
        <v>585</v>
      </c>
      <c r="I427" s="54">
        <v>40509</v>
      </c>
      <c r="J427" s="52" t="s">
        <v>1886</v>
      </c>
      <c r="K427" s="55">
        <v>45707.467881944445</v>
      </c>
      <c r="L427" s="18">
        <v>50</v>
      </c>
    </row>
    <row r="428" spans="1:12" x14ac:dyDescent="0.25">
      <c r="A428" s="52">
        <v>121764454</v>
      </c>
      <c r="B428" s="52" t="s">
        <v>2975</v>
      </c>
      <c r="C428" s="52" t="s">
        <v>581</v>
      </c>
      <c r="D428" s="53" t="s">
        <v>2976</v>
      </c>
      <c r="F428" s="52" t="s">
        <v>1905</v>
      </c>
      <c r="G428" s="52" t="s">
        <v>12</v>
      </c>
      <c r="H428" s="52" t="s">
        <v>585</v>
      </c>
      <c r="I428" s="54">
        <v>40515</v>
      </c>
      <c r="J428" s="52" t="s">
        <v>1886</v>
      </c>
      <c r="K428" s="55">
        <v>45707.467881944445</v>
      </c>
      <c r="L428" s="18">
        <v>250</v>
      </c>
    </row>
    <row r="429" spans="1:12" x14ac:dyDescent="0.25">
      <c r="A429" s="52">
        <v>121764628</v>
      </c>
      <c r="B429" s="52" t="s">
        <v>2977</v>
      </c>
      <c r="C429" s="52" t="s">
        <v>581</v>
      </c>
      <c r="D429" s="53" t="s">
        <v>2978</v>
      </c>
      <c r="F429" s="52" t="s">
        <v>76</v>
      </c>
      <c r="G429" s="52" t="s">
        <v>12</v>
      </c>
      <c r="H429" s="52" t="s">
        <v>585</v>
      </c>
      <c r="I429" s="54">
        <v>40503</v>
      </c>
      <c r="J429" s="52" t="s">
        <v>1886</v>
      </c>
      <c r="K429" s="55">
        <v>45707.467881944445</v>
      </c>
      <c r="L429" s="18">
        <v>15</v>
      </c>
    </row>
    <row r="430" spans="1:12" x14ac:dyDescent="0.25">
      <c r="A430" s="52">
        <v>121765008</v>
      </c>
      <c r="B430" s="52" t="s">
        <v>2979</v>
      </c>
      <c r="C430" s="52" t="s">
        <v>581</v>
      </c>
      <c r="D430" s="53" t="s">
        <v>2980</v>
      </c>
      <c r="F430" s="52" t="s">
        <v>54</v>
      </c>
      <c r="G430" s="52" t="s">
        <v>12</v>
      </c>
      <c r="H430" s="52" t="s">
        <v>585</v>
      </c>
      <c r="I430" s="54">
        <v>40206</v>
      </c>
      <c r="J430" s="52" t="s">
        <v>1886</v>
      </c>
      <c r="K430" s="55">
        <v>45707.467893518522</v>
      </c>
      <c r="L430" s="18">
        <v>20</v>
      </c>
    </row>
    <row r="431" spans="1:12" x14ac:dyDescent="0.25">
      <c r="A431" s="52">
        <v>121765406</v>
      </c>
      <c r="B431" s="52" t="s">
        <v>2981</v>
      </c>
      <c r="C431" s="52" t="s">
        <v>581</v>
      </c>
      <c r="D431" s="53" t="s">
        <v>2982</v>
      </c>
      <c r="F431" s="52" t="s">
        <v>2983</v>
      </c>
      <c r="G431" s="52" t="s">
        <v>81</v>
      </c>
      <c r="H431" s="52" t="s">
        <v>585</v>
      </c>
      <c r="I431" s="54">
        <v>45177</v>
      </c>
      <c r="J431" s="52" t="s">
        <v>1886</v>
      </c>
      <c r="K431" s="55">
        <v>45707.467893518522</v>
      </c>
      <c r="L431" s="18">
        <v>20</v>
      </c>
    </row>
    <row r="432" spans="1:12" x14ac:dyDescent="0.25">
      <c r="A432" s="52">
        <v>121765558</v>
      </c>
      <c r="B432" s="52" t="s">
        <v>2984</v>
      </c>
      <c r="C432" s="52" t="s">
        <v>581</v>
      </c>
      <c r="D432" s="53" t="s">
        <v>2985</v>
      </c>
      <c r="F432" s="52" t="s">
        <v>1889</v>
      </c>
      <c r="G432" s="52" t="s">
        <v>12</v>
      </c>
      <c r="H432" s="52" t="s">
        <v>585</v>
      </c>
      <c r="I432" s="54">
        <v>40601</v>
      </c>
      <c r="J432" s="52" t="s">
        <v>1886</v>
      </c>
      <c r="K432" s="55">
        <v>45707.467893518522</v>
      </c>
      <c r="L432" s="18">
        <v>100</v>
      </c>
    </row>
    <row r="433" spans="1:12" x14ac:dyDescent="0.25">
      <c r="A433" s="52">
        <v>121765754</v>
      </c>
      <c r="B433" s="52" t="s">
        <v>2986</v>
      </c>
      <c r="C433" s="52" t="s">
        <v>581</v>
      </c>
      <c r="D433" s="53" t="s">
        <v>2987</v>
      </c>
      <c r="F433" s="52" t="s">
        <v>2140</v>
      </c>
      <c r="G433" s="52" t="s">
        <v>12</v>
      </c>
      <c r="H433" s="52" t="s">
        <v>585</v>
      </c>
      <c r="I433" s="54">
        <v>41018</v>
      </c>
      <c r="J433" s="52" t="s">
        <v>1886</v>
      </c>
      <c r="K433" s="55">
        <v>45707.467893518522</v>
      </c>
      <c r="L433" s="18">
        <v>25</v>
      </c>
    </row>
    <row r="434" spans="1:12" x14ac:dyDescent="0.25">
      <c r="A434" s="52">
        <v>121765788</v>
      </c>
      <c r="B434" s="52" t="s">
        <v>2988</v>
      </c>
      <c r="C434" s="52" t="s">
        <v>581</v>
      </c>
      <c r="D434" s="53" t="s">
        <v>2989</v>
      </c>
      <c r="F434" s="52" t="s">
        <v>2990</v>
      </c>
      <c r="G434" s="52" t="s">
        <v>12</v>
      </c>
      <c r="H434" s="52" t="s">
        <v>585</v>
      </c>
      <c r="I434" s="54">
        <v>41051</v>
      </c>
      <c r="J434" s="52" t="s">
        <v>1886</v>
      </c>
      <c r="K434" s="55">
        <v>45707.467893518522</v>
      </c>
      <c r="L434" s="18">
        <v>200</v>
      </c>
    </row>
    <row r="435" spans="1:12" x14ac:dyDescent="0.25">
      <c r="A435" s="52">
        <v>121765928</v>
      </c>
      <c r="B435" s="52" t="s">
        <v>2991</v>
      </c>
      <c r="C435" s="52" t="s">
        <v>581</v>
      </c>
      <c r="D435" s="53" t="s">
        <v>2992</v>
      </c>
      <c r="E435" s="53" t="s">
        <v>2993</v>
      </c>
      <c r="F435" s="52" t="s">
        <v>76</v>
      </c>
      <c r="G435" s="52" t="s">
        <v>12</v>
      </c>
      <c r="H435" s="52" t="s">
        <v>585</v>
      </c>
      <c r="I435" s="54">
        <v>40503</v>
      </c>
      <c r="J435" s="52" t="s">
        <v>1886</v>
      </c>
      <c r="K435" s="55">
        <v>45707.467893518522</v>
      </c>
      <c r="L435" s="18">
        <v>100</v>
      </c>
    </row>
    <row r="436" spans="1:12" x14ac:dyDescent="0.25">
      <c r="A436" s="52">
        <v>121765948</v>
      </c>
      <c r="B436" s="52" t="s">
        <v>2994</v>
      </c>
      <c r="C436" s="52" t="s">
        <v>581</v>
      </c>
      <c r="D436" s="53" t="s">
        <v>2995</v>
      </c>
      <c r="F436" s="52" t="s">
        <v>76</v>
      </c>
      <c r="G436" s="52" t="s">
        <v>12</v>
      </c>
      <c r="H436" s="52" t="s">
        <v>585</v>
      </c>
      <c r="I436" s="54">
        <v>40502</v>
      </c>
      <c r="J436" s="52" t="s">
        <v>1886</v>
      </c>
      <c r="K436" s="55">
        <v>45707.467893518522</v>
      </c>
      <c r="L436" s="18">
        <v>250</v>
      </c>
    </row>
    <row r="437" spans="1:12" x14ac:dyDescent="0.25">
      <c r="A437" s="52">
        <v>121766022</v>
      </c>
      <c r="B437" s="52" t="s">
        <v>2996</v>
      </c>
      <c r="C437" s="52" t="s">
        <v>581</v>
      </c>
      <c r="D437" s="53" t="s">
        <v>2997</v>
      </c>
      <c r="F437" s="52" t="s">
        <v>41</v>
      </c>
      <c r="G437" s="52" t="s">
        <v>12</v>
      </c>
      <c r="H437" s="52" t="s">
        <v>585</v>
      </c>
      <c r="I437" s="54">
        <v>40475</v>
      </c>
      <c r="J437" s="52" t="s">
        <v>1886</v>
      </c>
      <c r="K437" s="55">
        <v>45707.467893518522</v>
      </c>
      <c r="L437" s="18">
        <v>100</v>
      </c>
    </row>
    <row r="438" spans="1:12" x14ac:dyDescent="0.25">
      <c r="A438" s="52">
        <v>121766032</v>
      </c>
      <c r="B438" s="52" t="s">
        <v>2998</v>
      </c>
      <c r="C438" s="52" t="s">
        <v>581</v>
      </c>
      <c r="D438" s="53" t="s">
        <v>2999</v>
      </c>
      <c r="F438" s="52" t="s">
        <v>3000</v>
      </c>
      <c r="G438" s="52" t="s">
        <v>12</v>
      </c>
      <c r="H438" s="52" t="s">
        <v>585</v>
      </c>
      <c r="I438" s="54">
        <v>40729</v>
      </c>
      <c r="J438" s="52" t="s">
        <v>1886</v>
      </c>
      <c r="K438" s="55">
        <v>45707.467893518522</v>
      </c>
      <c r="L438" s="18">
        <v>1000</v>
      </c>
    </row>
    <row r="439" spans="1:12" x14ac:dyDescent="0.25">
      <c r="A439" s="52">
        <v>121766040</v>
      </c>
      <c r="B439" s="52" t="s">
        <v>3001</v>
      </c>
      <c r="C439" s="52" t="s">
        <v>581</v>
      </c>
      <c r="D439" s="53" t="s">
        <v>3002</v>
      </c>
      <c r="F439" s="52" t="s">
        <v>3003</v>
      </c>
      <c r="G439" s="52" t="s">
        <v>12</v>
      </c>
      <c r="H439" s="52" t="s">
        <v>585</v>
      </c>
      <c r="I439" s="54">
        <v>40078</v>
      </c>
      <c r="J439" s="52" t="s">
        <v>1886</v>
      </c>
      <c r="K439" s="55">
        <v>45707.467893518522</v>
      </c>
      <c r="L439" s="18">
        <v>200</v>
      </c>
    </row>
    <row r="440" spans="1:12" x14ac:dyDescent="0.25">
      <c r="A440" s="52">
        <v>121766052</v>
      </c>
      <c r="B440" s="52" t="s">
        <v>3004</v>
      </c>
      <c r="C440" s="52" t="s">
        <v>581</v>
      </c>
      <c r="D440" s="53" t="s">
        <v>3005</v>
      </c>
      <c r="F440" s="52" t="s">
        <v>1962</v>
      </c>
      <c r="G440" s="52" t="s">
        <v>12</v>
      </c>
      <c r="H440" s="52" t="s">
        <v>585</v>
      </c>
      <c r="I440" s="54">
        <v>40422</v>
      </c>
      <c r="J440" s="52" t="s">
        <v>1886</v>
      </c>
      <c r="K440" s="55">
        <v>45707.467893518522</v>
      </c>
      <c r="L440" s="18">
        <v>50</v>
      </c>
    </row>
    <row r="441" spans="1:12" x14ac:dyDescent="0.25">
      <c r="A441" s="52">
        <v>121766264</v>
      </c>
      <c r="B441" s="52" t="s">
        <v>3006</v>
      </c>
      <c r="C441" s="52" t="s">
        <v>581</v>
      </c>
      <c r="D441" s="53" t="s">
        <v>3007</v>
      </c>
      <c r="F441" s="52" t="s">
        <v>2110</v>
      </c>
      <c r="G441" s="52" t="s">
        <v>12</v>
      </c>
      <c r="H441" s="52" t="s">
        <v>585</v>
      </c>
      <c r="I441" s="54">
        <v>40220</v>
      </c>
      <c r="J441" s="52" t="s">
        <v>1886</v>
      </c>
      <c r="K441" s="55">
        <v>45707.467893518522</v>
      </c>
      <c r="L441" s="18">
        <v>50</v>
      </c>
    </row>
    <row r="442" spans="1:12" x14ac:dyDescent="0.25">
      <c r="A442" s="52">
        <v>121766480</v>
      </c>
      <c r="B442" s="52" t="s">
        <v>3008</v>
      </c>
      <c r="C442" s="52" t="s">
        <v>581</v>
      </c>
      <c r="D442" s="53" t="s">
        <v>3009</v>
      </c>
      <c r="F442" s="52" t="s">
        <v>76</v>
      </c>
      <c r="G442" s="52" t="s">
        <v>12</v>
      </c>
      <c r="H442" s="52" t="s">
        <v>585</v>
      </c>
      <c r="I442" s="54">
        <v>40502</v>
      </c>
      <c r="J442" s="52" t="s">
        <v>1886</v>
      </c>
      <c r="K442" s="55">
        <v>45707.467893518522</v>
      </c>
      <c r="L442" s="18">
        <v>500</v>
      </c>
    </row>
    <row r="443" spans="1:12" x14ac:dyDescent="0.25">
      <c r="A443" s="52">
        <v>121766826</v>
      </c>
      <c r="B443" s="52" t="s">
        <v>3010</v>
      </c>
      <c r="C443" s="52" t="s">
        <v>581</v>
      </c>
      <c r="D443" s="53" t="s">
        <v>3011</v>
      </c>
      <c r="F443" s="52" t="s">
        <v>76</v>
      </c>
      <c r="G443" s="52" t="s">
        <v>12</v>
      </c>
      <c r="H443" s="52" t="s">
        <v>585</v>
      </c>
      <c r="I443" s="54">
        <v>40502</v>
      </c>
      <c r="J443" s="52" t="s">
        <v>1886</v>
      </c>
      <c r="K443" s="55">
        <v>45707.467893518522</v>
      </c>
      <c r="L443" s="18">
        <v>100</v>
      </c>
    </row>
    <row r="444" spans="1:12" x14ac:dyDescent="0.25">
      <c r="A444" s="52">
        <v>121767042</v>
      </c>
      <c r="B444" s="52" t="s">
        <v>3012</v>
      </c>
      <c r="C444" s="52" t="s">
        <v>581</v>
      </c>
      <c r="D444" s="53" t="s">
        <v>3013</v>
      </c>
      <c r="E444" s="53" t="s">
        <v>3014</v>
      </c>
      <c r="F444" s="52" t="s">
        <v>3015</v>
      </c>
      <c r="G444" s="52" t="s">
        <v>953</v>
      </c>
      <c r="H444" s="52" t="s">
        <v>585</v>
      </c>
      <c r="I444" s="54">
        <v>77098</v>
      </c>
      <c r="J444" s="52" t="s">
        <v>1886</v>
      </c>
      <c r="K444" s="55">
        <v>45707.467893518522</v>
      </c>
      <c r="L444" s="18">
        <v>100</v>
      </c>
    </row>
    <row r="445" spans="1:12" x14ac:dyDescent="0.25">
      <c r="A445" s="52">
        <v>121767078</v>
      </c>
      <c r="B445" s="52" t="s">
        <v>3016</v>
      </c>
      <c r="C445" s="52" t="s">
        <v>581</v>
      </c>
      <c r="D445" s="53" t="s">
        <v>3017</v>
      </c>
      <c r="F445" s="52" t="s">
        <v>3018</v>
      </c>
      <c r="G445" s="52" t="s">
        <v>12</v>
      </c>
      <c r="H445" s="52" t="s">
        <v>585</v>
      </c>
      <c r="I445" s="54">
        <v>41005</v>
      </c>
      <c r="J445" s="52" t="s">
        <v>1886</v>
      </c>
      <c r="K445" s="55">
        <v>45707.467893518522</v>
      </c>
      <c r="L445" s="18">
        <v>100</v>
      </c>
    </row>
    <row r="446" spans="1:12" x14ac:dyDescent="0.25">
      <c r="A446" s="52">
        <v>121767102</v>
      </c>
      <c r="B446" s="52" t="s">
        <v>3019</v>
      </c>
      <c r="C446" s="52" t="s">
        <v>581</v>
      </c>
      <c r="D446" s="53" t="s">
        <v>3020</v>
      </c>
      <c r="E446" s="53" t="s">
        <v>34</v>
      </c>
      <c r="F446" s="52" t="s">
        <v>101</v>
      </c>
      <c r="G446" s="52" t="s">
        <v>12</v>
      </c>
      <c r="H446" s="52" t="s">
        <v>585</v>
      </c>
      <c r="I446" s="54">
        <v>41647</v>
      </c>
      <c r="J446" s="52" t="s">
        <v>1886</v>
      </c>
      <c r="K446" s="55">
        <v>45707.467893518522</v>
      </c>
      <c r="L446" s="18">
        <v>20</v>
      </c>
    </row>
    <row r="447" spans="1:12" x14ac:dyDescent="0.25">
      <c r="A447" s="52">
        <v>121767136</v>
      </c>
      <c r="B447" s="52" t="s">
        <v>3021</v>
      </c>
      <c r="C447" s="52" t="s">
        <v>581</v>
      </c>
      <c r="D447" s="53" t="s">
        <v>3022</v>
      </c>
      <c r="F447" s="52" t="s">
        <v>41</v>
      </c>
      <c r="G447" s="52" t="s">
        <v>12</v>
      </c>
      <c r="H447" s="52" t="s">
        <v>585</v>
      </c>
      <c r="I447" s="54">
        <v>40475</v>
      </c>
      <c r="J447" s="52" t="s">
        <v>1886</v>
      </c>
      <c r="K447" s="55">
        <v>45707.467893518522</v>
      </c>
      <c r="L447" s="18">
        <v>50</v>
      </c>
    </row>
    <row r="448" spans="1:12" x14ac:dyDescent="0.25">
      <c r="A448" s="52">
        <v>121767154</v>
      </c>
      <c r="B448" s="52" t="s">
        <v>3023</v>
      </c>
      <c r="C448" s="52" t="s">
        <v>581</v>
      </c>
      <c r="D448" s="53" t="s">
        <v>3024</v>
      </c>
      <c r="F448" s="52" t="s">
        <v>84</v>
      </c>
      <c r="G448" s="52" t="s">
        <v>12</v>
      </c>
      <c r="H448" s="52" t="s">
        <v>585</v>
      </c>
      <c r="I448" s="54">
        <v>42501</v>
      </c>
      <c r="J448" s="52" t="s">
        <v>1886</v>
      </c>
      <c r="K448" s="55">
        <v>45707.467893518522</v>
      </c>
      <c r="L448" s="18">
        <v>15</v>
      </c>
    </row>
    <row r="449" spans="1:12" x14ac:dyDescent="0.25">
      <c r="A449" s="52">
        <v>121767168</v>
      </c>
      <c r="B449" s="52" t="s">
        <v>3025</v>
      </c>
      <c r="C449" s="52" t="s">
        <v>581</v>
      </c>
      <c r="D449" s="53" t="s">
        <v>3026</v>
      </c>
      <c r="F449" s="52" t="s">
        <v>2235</v>
      </c>
      <c r="G449" s="52" t="s">
        <v>12</v>
      </c>
      <c r="H449" s="52" t="s">
        <v>585</v>
      </c>
      <c r="I449" s="54">
        <v>42718</v>
      </c>
      <c r="J449" s="52" t="s">
        <v>1886</v>
      </c>
      <c r="K449" s="55">
        <v>45707.467893518522</v>
      </c>
      <c r="L449" s="18">
        <v>20</v>
      </c>
    </row>
    <row r="450" spans="1:12" x14ac:dyDescent="0.25">
      <c r="A450" s="52">
        <v>121767188</v>
      </c>
      <c r="B450" s="52" t="s">
        <v>3027</v>
      </c>
      <c r="C450" s="52" t="s">
        <v>581</v>
      </c>
      <c r="D450" s="53" t="s">
        <v>3028</v>
      </c>
      <c r="F450" s="52" t="s">
        <v>76</v>
      </c>
      <c r="G450" s="52" t="s">
        <v>12</v>
      </c>
      <c r="H450" s="52" t="s">
        <v>585</v>
      </c>
      <c r="I450" s="54" t="s">
        <v>3029</v>
      </c>
      <c r="J450" s="52" t="s">
        <v>1886</v>
      </c>
      <c r="K450" s="55">
        <v>45707.467893518522</v>
      </c>
      <c r="L450" s="18">
        <v>200</v>
      </c>
    </row>
    <row r="451" spans="1:12" x14ac:dyDescent="0.25">
      <c r="A451" s="52">
        <v>121767202</v>
      </c>
      <c r="B451" s="52" t="s">
        <v>3030</v>
      </c>
      <c r="C451" s="52" t="s">
        <v>581</v>
      </c>
      <c r="D451" s="53" t="s">
        <v>3031</v>
      </c>
      <c r="F451" s="52" t="s">
        <v>3032</v>
      </c>
      <c r="G451" s="52" t="s">
        <v>12</v>
      </c>
      <c r="H451" s="52" t="s">
        <v>585</v>
      </c>
      <c r="I451" s="54">
        <v>41007</v>
      </c>
      <c r="J451" s="52" t="s">
        <v>1886</v>
      </c>
      <c r="K451" s="55">
        <v>45707.467893518522</v>
      </c>
      <c r="L451" s="18">
        <v>100</v>
      </c>
    </row>
    <row r="452" spans="1:12" x14ac:dyDescent="0.25">
      <c r="A452" s="52">
        <v>121767220</v>
      </c>
      <c r="B452" s="52" t="s">
        <v>3033</v>
      </c>
      <c r="C452" s="52" t="s">
        <v>581</v>
      </c>
      <c r="D452" s="53" t="s">
        <v>3034</v>
      </c>
      <c r="F452" s="52" t="s">
        <v>1905</v>
      </c>
      <c r="G452" s="52" t="s">
        <v>12</v>
      </c>
      <c r="H452" s="52" t="s">
        <v>585</v>
      </c>
      <c r="I452" s="54">
        <v>40511</v>
      </c>
      <c r="J452" s="52" t="s">
        <v>1886</v>
      </c>
      <c r="K452" s="55">
        <v>45707.467893518522</v>
      </c>
      <c r="L452" s="18">
        <v>20</v>
      </c>
    </row>
    <row r="453" spans="1:12" x14ac:dyDescent="0.25">
      <c r="A453" s="52">
        <v>121767232</v>
      </c>
      <c r="B453" s="52" t="s">
        <v>3035</v>
      </c>
      <c r="C453" s="52" t="s">
        <v>581</v>
      </c>
      <c r="D453" s="53" t="s">
        <v>3036</v>
      </c>
      <c r="F453" s="52" t="s">
        <v>3037</v>
      </c>
      <c r="G453" s="52" t="s">
        <v>12</v>
      </c>
      <c r="H453" s="52" t="s">
        <v>585</v>
      </c>
      <c r="I453" s="54">
        <v>42701</v>
      </c>
      <c r="J453" s="52" t="s">
        <v>1886</v>
      </c>
      <c r="K453" s="55">
        <v>45707.467893518522</v>
      </c>
      <c r="L453" s="18">
        <v>25</v>
      </c>
    </row>
    <row r="454" spans="1:12" x14ac:dyDescent="0.25">
      <c r="A454" s="52">
        <v>121767238</v>
      </c>
      <c r="B454" s="52" t="s">
        <v>3038</v>
      </c>
      <c r="C454" s="52" t="s">
        <v>581</v>
      </c>
      <c r="D454" s="53" t="s">
        <v>3039</v>
      </c>
      <c r="F454" s="52" t="s">
        <v>2539</v>
      </c>
      <c r="G454" s="52" t="s">
        <v>12</v>
      </c>
      <c r="H454" s="52" t="s">
        <v>585</v>
      </c>
      <c r="I454" s="54">
        <v>40013</v>
      </c>
      <c r="J454" s="52" t="s">
        <v>1886</v>
      </c>
      <c r="K454" s="55">
        <v>45707.467893518522</v>
      </c>
      <c r="L454" s="18">
        <v>50</v>
      </c>
    </row>
    <row r="455" spans="1:12" x14ac:dyDescent="0.25">
      <c r="A455" s="52">
        <v>121767240</v>
      </c>
      <c r="B455" s="52" t="s">
        <v>3040</v>
      </c>
      <c r="C455" s="52" t="s">
        <v>581</v>
      </c>
      <c r="D455" s="53" t="s">
        <v>3041</v>
      </c>
      <c r="F455" s="52" t="s">
        <v>3042</v>
      </c>
      <c r="G455" s="52" t="s">
        <v>23</v>
      </c>
      <c r="H455" s="52" t="s">
        <v>585</v>
      </c>
      <c r="I455" s="54">
        <v>37207</v>
      </c>
      <c r="J455" s="52" t="s">
        <v>1886</v>
      </c>
      <c r="K455" s="55">
        <v>45707.467893518522</v>
      </c>
      <c r="L455" s="18">
        <v>50</v>
      </c>
    </row>
    <row r="456" spans="1:12" x14ac:dyDescent="0.25">
      <c r="A456" s="52">
        <v>121767262</v>
      </c>
      <c r="B456" s="52" t="s">
        <v>3043</v>
      </c>
      <c r="C456" s="52" t="s">
        <v>581</v>
      </c>
      <c r="D456" s="53" t="s">
        <v>3044</v>
      </c>
      <c r="F456" s="52" t="s">
        <v>3045</v>
      </c>
      <c r="G456" s="52" t="s">
        <v>341</v>
      </c>
      <c r="H456" s="52" t="s">
        <v>585</v>
      </c>
      <c r="I456" s="54">
        <v>19352</v>
      </c>
      <c r="J456" s="52" t="s">
        <v>1886</v>
      </c>
      <c r="K456" s="55">
        <v>45707.467893518522</v>
      </c>
      <c r="L456" s="18">
        <v>100</v>
      </c>
    </row>
    <row r="457" spans="1:12" x14ac:dyDescent="0.25">
      <c r="A457" s="52">
        <v>121767300</v>
      </c>
      <c r="B457" s="52" t="s">
        <v>3046</v>
      </c>
      <c r="C457" s="52" t="s">
        <v>581</v>
      </c>
      <c r="D457" s="53" t="s">
        <v>3047</v>
      </c>
      <c r="F457" s="52" t="s">
        <v>3048</v>
      </c>
      <c r="G457" s="52" t="s">
        <v>116</v>
      </c>
      <c r="H457" s="52" t="s">
        <v>585</v>
      </c>
      <c r="I457" s="54">
        <v>31419</v>
      </c>
      <c r="J457" s="52" t="s">
        <v>1886</v>
      </c>
      <c r="K457" s="55">
        <v>45707.467893518522</v>
      </c>
      <c r="L457" s="18">
        <v>50</v>
      </c>
    </row>
    <row r="458" spans="1:12" x14ac:dyDescent="0.25">
      <c r="A458" s="52">
        <v>121767352</v>
      </c>
      <c r="B458" s="52" t="s">
        <v>3049</v>
      </c>
      <c r="C458" s="52" t="s">
        <v>581</v>
      </c>
      <c r="D458" s="53" t="s">
        <v>3050</v>
      </c>
      <c r="F458" s="52" t="s">
        <v>41</v>
      </c>
      <c r="G458" s="52" t="s">
        <v>12</v>
      </c>
      <c r="H458" s="52" t="s">
        <v>585</v>
      </c>
      <c r="I458" s="54" t="s">
        <v>3051</v>
      </c>
      <c r="J458" s="52" t="s">
        <v>1886</v>
      </c>
      <c r="K458" s="55">
        <v>45707.467893518522</v>
      </c>
      <c r="L458" s="18">
        <v>500</v>
      </c>
    </row>
    <row r="459" spans="1:12" x14ac:dyDescent="0.25">
      <c r="A459" s="52">
        <v>121767368</v>
      </c>
      <c r="B459" s="52" t="s">
        <v>3052</v>
      </c>
      <c r="C459" s="52" t="s">
        <v>581</v>
      </c>
      <c r="D459" s="53" t="s">
        <v>3053</v>
      </c>
      <c r="F459" s="52" t="s">
        <v>3054</v>
      </c>
      <c r="G459" s="52" t="s">
        <v>12</v>
      </c>
      <c r="H459" s="52" t="s">
        <v>585</v>
      </c>
      <c r="I459" s="54">
        <v>42712</v>
      </c>
      <c r="J459" s="52" t="s">
        <v>1886</v>
      </c>
      <c r="K459" s="55">
        <v>45707.467893518522</v>
      </c>
      <c r="L459" s="18">
        <v>100</v>
      </c>
    </row>
    <row r="460" spans="1:12" x14ac:dyDescent="0.25">
      <c r="A460" s="52">
        <v>121767574</v>
      </c>
      <c r="B460" s="52" t="s">
        <v>3055</v>
      </c>
      <c r="C460" s="52" t="s">
        <v>581</v>
      </c>
      <c r="D460" s="53" t="s">
        <v>3056</v>
      </c>
      <c r="F460" s="52" t="s">
        <v>1905</v>
      </c>
      <c r="G460" s="52" t="s">
        <v>12</v>
      </c>
      <c r="H460" s="52" t="s">
        <v>585</v>
      </c>
      <c r="I460" s="54">
        <v>40504</v>
      </c>
      <c r="J460" s="52" t="s">
        <v>1886</v>
      </c>
      <c r="K460" s="55">
        <v>45707.467893518522</v>
      </c>
      <c r="L460" s="18">
        <v>100</v>
      </c>
    </row>
    <row r="461" spans="1:12" x14ac:dyDescent="0.25">
      <c r="A461" s="52">
        <v>121767592</v>
      </c>
      <c r="B461" s="52" t="s">
        <v>3057</v>
      </c>
      <c r="C461" s="52" t="s">
        <v>581</v>
      </c>
      <c r="D461" s="53" t="s">
        <v>3058</v>
      </c>
      <c r="F461" s="52" t="s">
        <v>2210</v>
      </c>
      <c r="G461" s="52" t="s">
        <v>1351</v>
      </c>
      <c r="H461" s="52" t="s">
        <v>585</v>
      </c>
      <c r="I461" s="54">
        <v>7081</v>
      </c>
      <c r="J461" s="52" t="s">
        <v>1886</v>
      </c>
      <c r="K461" s="55">
        <v>45707.467893518522</v>
      </c>
      <c r="L461" s="18">
        <v>20</v>
      </c>
    </row>
    <row r="462" spans="1:12" x14ac:dyDescent="0.25">
      <c r="A462" s="52">
        <v>121767596</v>
      </c>
      <c r="B462" s="52" t="s">
        <v>3059</v>
      </c>
      <c r="C462" s="52" t="s">
        <v>581</v>
      </c>
      <c r="D462" s="53" t="s">
        <v>3060</v>
      </c>
      <c r="F462" s="52" t="s">
        <v>54</v>
      </c>
      <c r="G462" s="52" t="s">
        <v>12</v>
      </c>
      <c r="H462" s="52" t="s">
        <v>585</v>
      </c>
      <c r="I462" s="54">
        <v>40243</v>
      </c>
      <c r="J462" s="52" t="s">
        <v>1886</v>
      </c>
      <c r="K462" s="55">
        <v>45707.467893518522</v>
      </c>
      <c r="L462" s="18">
        <v>100</v>
      </c>
    </row>
    <row r="463" spans="1:12" x14ac:dyDescent="0.25">
      <c r="A463" s="52">
        <v>121767600</v>
      </c>
      <c r="B463" s="52" t="s">
        <v>3061</v>
      </c>
      <c r="C463" s="52" t="s">
        <v>581</v>
      </c>
      <c r="D463" s="53" t="s">
        <v>3062</v>
      </c>
      <c r="F463" s="52" t="s">
        <v>76</v>
      </c>
      <c r="G463" s="52" t="s">
        <v>12</v>
      </c>
      <c r="H463" s="52" t="s">
        <v>585</v>
      </c>
      <c r="I463" s="54">
        <v>40505</v>
      </c>
      <c r="J463" s="52" t="s">
        <v>1886</v>
      </c>
      <c r="K463" s="55">
        <v>45707.467893518522</v>
      </c>
      <c r="L463" s="18">
        <v>50</v>
      </c>
    </row>
    <row r="464" spans="1:12" x14ac:dyDescent="0.25">
      <c r="A464" s="52">
        <v>121767656</v>
      </c>
      <c r="B464" s="52" t="s">
        <v>3063</v>
      </c>
      <c r="C464" s="52" t="s">
        <v>581</v>
      </c>
      <c r="D464" s="53" t="s">
        <v>3064</v>
      </c>
      <c r="F464" s="52" t="s">
        <v>54</v>
      </c>
      <c r="G464" s="52" t="s">
        <v>12</v>
      </c>
      <c r="H464" s="52" t="s">
        <v>585</v>
      </c>
      <c r="I464" s="54">
        <v>40223</v>
      </c>
      <c r="J464" s="52" t="s">
        <v>1886</v>
      </c>
      <c r="K464" s="55">
        <v>45707.467893518522</v>
      </c>
      <c r="L464" s="18">
        <v>200</v>
      </c>
    </row>
    <row r="465" spans="1:12" x14ac:dyDescent="0.25">
      <c r="A465" s="52">
        <v>121767810</v>
      </c>
      <c r="B465" s="52" t="s">
        <v>3065</v>
      </c>
      <c r="C465" s="52" t="s">
        <v>581</v>
      </c>
      <c r="D465" s="53" t="s">
        <v>3066</v>
      </c>
      <c r="F465" s="52" t="s">
        <v>27</v>
      </c>
      <c r="G465" s="52" t="s">
        <v>12</v>
      </c>
      <c r="H465" s="52" t="s">
        <v>585</v>
      </c>
      <c r="I465" s="54">
        <v>40324</v>
      </c>
      <c r="J465" s="52" t="s">
        <v>1886</v>
      </c>
      <c r="K465" s="55">
        <v>45707.467893518522</v>
      </c>
      <c r="L465" s="18">
        <v>50</v>
      </c>
    </row>
    <row r="466" spans="1:12" x14ac:dyDescent="0.25">
      <c r="A466" s="52">
        <v>121767818</v>
      </c>
      <c r="B466" s="52" t="s">
        <v>3067</v>
      </c>
      <c r="C466" s="52" t="s">
        <v>581</v>
      </c>
      <c r="D466" s="53" t="s">
        <v>3068</v>
      </c>
      <c r="F466" s="52" t="s">
        <v>3069</v>
      </c>
      <c r="G466" s="52" t="s">
        <v>135</v>
      </c>
      <c r="H466" s="52" t="s">
        <v>585</v>
      </c>
      <c r="I466" s="54">
        <v>63104</v>
      </c>
      <c r="J466" s="52" t="s">
        <v>1886</v>
      </c>
      <c r="K466" s="55">
        <v>45707.467893518522</v>
      </c>
      <c r="L466" s="18">
        <v>100</v>
      </c>
    </row>
    <row r="467" spans="1:12" x14ac:dyDescent="0.25">
      <c r="A467" s="52">
        <v>121767822</v>
      </c>
      <c r="B467" s="52" t="s">
        <v>3070</v>
      </c>
      <c r="C467" s="52" t="s">
        <v>581</v>
      </c>
      <c r="D467" s="53" t="s">
        <v>3071</v>
      </c>
      <c r="F467" s="52" t="s">
        <v>3072</v>
      </c>
      <c r="G467" s="52" t="s">
        <v>886</v>
      </c>
      <c r="H467" s="52" t="s">
        <v>585</v>
      </c>
      <c r="I467" s="54">
        <v>95818</v>
      </c>
      <c r="J467" s="52" t="s">
        <v>1886</v>
      </c>
      <c r="K467" s="55">
        <v>45707.467893518522</v>
      </c>
      <c r="L467" s="18">
        <v>100</v>
      </c>
    </row>
    <row r="468" spans="1:12" x14ac:dyDescent="0.25">
      <c r="A468" s="52">
        <v>121767854</v>
      </c>
      <c r="B468" s="52" t="s">
        <v>3073</v>
      </c>
      <c r="C468" s="52" t="s">
        <v>581</v>
      </c>
      <c r="D468" s="53" t="s">
        <v>3074</v>
      </c>
      <c r="F468" s="52" t="s">
        <v>54</v>
      </c>
      <c r="G468" s="52" t="s">
        <v>12</v>
      </c>
      <c r="H468" s="52" t="s">
        <v>585</v>
      </c>
      <c r="I468" s="54">
        <v>40299</v>
      </c>
      <c r="J468" s="52" t="s">
        <v>1886</v>
      </c>
      <c r="K468" s="55">
        <v>45707.467893518522</v>
      </c>
      <c r="L468" s="18">
        <v>100</v>
      </c>
    </row>
    <row r="469" spans="1:12" x14ac:dyDescent="0.25">
      <c r="A469" s="52">
        <v>121767876</v>
      </c>
      <c r="B469" s="52" t="s">
        <v>3075</v>
      </c>
      <c r="C469" s="52" t="s">
        <v>581</v>
      </c>
      <c r="D469" s="53" t="s">
        <v>3076</v>
      </c>
      <c r="F469" s="52" t="s">
        <v>3077</v>
      </c>
      <c r="G469" s="52" t="s">
        <v>12</v>
      </c>
      <c r="H469" s="52" t="s">
        <v>585</v>
      </c>
      <c r="I469" s="54" t="s">
        <v>3078</v>
      </c>
      <c r="J469" s="52" t="s">
        <v>1886</v>
      </c>
      <c r="K469" s="55">
        <v>45707.467893518522</v>
      </c>
      <c r="L469" s="18">
        <v>200</v>
      </c>
    </row>
    <row r="470" spans="1:12" x14ac:dyDescent="0.25">
      <c r="A470" s="52">
        <v>121767878</v>
      </c>
      <c r="B470" s="52" t="s">
        <v>3079</v>
      </c>
      <c r="C470" s="52" t="s">
        <v>581</v>
      </c>
      <c r="D470" s="53" t="s">
        <v>3080</v>
      </c>
      <c r="F470" s="52" t="s">
        <v>3081</v>
      </c>
      <c r="G470" s="52" t="s">
        <v>160</v>
      </c>
      <c r="H470" s="52" t="s">
        <v>585</v>
      </c>
      <c r="I470" s="54">
        <v>62946</v>
      </c>
      <c r="J470" s="52" t="s">
        <v>1886</v>
      </c>
      <c r="K470" s="55">
        <v>45707.467893518522</v>
      </c>
      <c r="L470" s="18">
        <v>50</v>
      </c>
    </row>
    <row r="471" spans="1:12" x14ac:dyDescent="0.25">
      <c r="A471" s="52">
        <v>121767882</v>
      </c>
      <c r="B471" s="52" t="s">
        <v>3082</v>
      </c>
      <c r="C471" s="52" t="s">
        <v>581</v>
      </c>
      <c r="D471" s="53" t="s">
        <v>3083</v>
      </c>
      <c r="F471" s="52" t="s">
        <v>3084</v>
      </c>
      <c r="G471" s="52" t="s">
        <v>12</v>
      </c>
      <c r="H471" s="52" t="s">
        <v>585</v>
      </c>
      <c r="I471" s="54">
        <v>40360</v>
      </c>
      <c r="J471" s="52" t="s">
        <v>1886</v>
      </c>
      <c r="K471" s="55">
        <v>45707.467893518522</v>
      </c>
      <c r="L471" s="18">
        <v>50</v>
      </c>
    </row>
    <row r="472" spans="1:12" x14ac:dyDescent="0.25">
      <c r="A472" s="52">
        <v>121767906</v>
      </c>
      <c r="B472" s="52" t="s">
        <v>3085</v>
      </c>
      <c r="C472" s="52" t="s">
        <v>581</v>
      </c>
      <c r="D472" s="53" t="s">
        <v>3086</v>
      </c>
      <c r="F472" s="52" t="s">
        <v>2110</v>
      </c>
      <c r="G472" s="52" t="s">
        <v>12</v>
      </c>
      <c r="H472" s="52" t="s">
        <v>585</v>
      </c>
      <c r="I472" s="54">
        <v>40204</v>
      </c>
      <c r="J472" s="52" t="s">
        <v>1886</v>
      </c>
      <c r="K472" s="55">
        <v>45707.467893518522</v>
      </c>
      <c r="L472" s="18">
        <v>50</v>
      </c>
    </row>
    <row r="473" spans="1:12" x14ac:dyDescent="0.25">
      <c r="A473" s="52">
        <v>121768024</v>
      </c>
      <c r="B473" s="52" t="s">
        <v>3087</v>
      </c>
      <c r="C473" s="52" t="s">
        <v>581</v>
      </c>
      <c r="D473" s="53" t="s">
        <v>3088</v>
      </c>
      <c r="F473" s="52" t="s">
        <v>3089</v>
      </c>
      <c r="G473" s="52" t="s">
        <v>12</v>
      </c>
      <c r="H473" s="52" t="s">
        <v>585</v>
      </c>
      <c r="I473" s="54">
        <v>40370</v>
      </c>
      <c r="J473" s="52" t="s">
        <v>1886</v>
      </c>
      <c r="K473" s="55">
        <v>45707.467893518522</v>
      </c>
      <c r="L473" s="18">
        <v>20</v>
      </c>
    </row>
    <row r="474" spans="1:12" x14ac:dyDescent="0.25">
      <c r="A474" s="52">
        <v>121768034</v>
      </c>
      <c r="B474" s="52" t="s">
        <v>3090</v>
      </c>
      <c r="C474" s="52" t="s">
        <v>581</v>
      </c>
      <c r="D474" s="53" t="s">
        <v>3091</v>
      </c>
      <c r="E474" s="53" t="s">
        <v>3092</v>
      </c>
      <c r="F474" s="52" t="s">
        <v>3093</v>
      </c>
      <c r="G474" s="52" t="s">
        <v>128</v>
      </c>
      <c r="H474" s="52" t="s">
        <v>585</v>
      </c>
      <c r="I474" s="54">
        <v>10003</v>
      </c>
      <c r="J474" s="52" t="s">
        <v>1886</v>
      </c>
      <c r="K474" s="55">
        <v>45707.467893518522</v>
      </c>
      <c r="L474" s="18">
        <v>100</v>
      </c>
    </row>
    <row r="475" spans="1:12" x14ac:dyDescent="0.25">
      <c r="A475" s="52">
        <v>121768062</v>
      </c>
      <c r="B475" s="52" t="s">
        <v>3094</v>
      </c>
      <c r="C475" s="52" t="s">
        <v>581</v>
      </c>
      <c r="D475" s="53" t="s">
        <v>3095</v>
      </c>
      <c r="F475" s="52" t="s">
        <v>3096</v>
      </c>
      <c r="G475" s="52" t="s">
        <v>2764</v>
      </c>
      <c r="H475" s="52" t="s">
        <v>585</v>
      </c>
      <c r="I475" s="54">
        <v>20008</v>
      </c>
      <c r="J475" s="52" t="s">
        <v>1886</v>
      </c>
      <c r="K475" s="55">
        <v>45707.467893518522</v>
      </c>
      <c r="L475" s="18">
        <v>20</v>
      </c>
    </row>
    <row r="476" spans="1:12" x14ac:dyDescent="0.25">
      <c r="A476" s="52">
        <v>121768072</v>
      </c>
      <c r="B476" s="52" t="s">
        <v>3097</v>
      </c>
      <c r="C476" s="52" t="s">
        <v>581</v>
      </c>
      <c r="D476" s="53" t="s">
        <v>3098</v>
      </c>
      <c r="F476" s="52" t="s">
        <v>54</v>
      </c>
      <c r="G476" s="52" t="s">
        <v>12</v>
      </c>
      <c r="H476" s="52" t="s">
        <v>585</v>
      </c>
      <c r="I476" s="54">
        <v>40059</v>
      </c>
      <c r="J476" s="52" t="s">
        <v>1886</v>
      </c>
      <c r="K476" s="55">
        <v>45707.467893518522</v>
      </c>
      <c r="L476" s="18">
        <v>20</v>
      </c>
    </row>
    <row r="477" spans="1:12" x14ac:dyDescent="0.25">
      <c r="A477" s="52">
        <v>121768074</v>
      </c>
      <c r="B477" s="52" t="s">
        <v>3099</v>
      </c>
      <c r="C477" s="52" t="s">
        <v>581</v>
      </c>
      <c r="D477" s="53" t="s">
        <v>3100</v>
      </c>
      <c r="E477" s="53" t="s">
        <v>3101</v>
      </c>
      <c r="F477" s="52" t="s">
        <v>3102</v>
      </c>
      <c r="G477" s="52" t="s">
        <v>37</v>
      </c>
      <c r="H477" s="52" t="s">
        <v>585</v>
      </c>
      <c r="I477" s="54">
        <v>33701</v>
      </c>
      <c r="J477" s="52" t="s">
        <v>1886</v>
      </c>
      <c r="K477" s="55">
        <v>45707.467893518522</v>
      </c>
      <c r="L477" s="18">
        <v>20</v>
      </c>
    </row>
    <row r="478" spans="1:12" x14ac:dyDescent="0.25">
      <c r="A478" s="52">
        <v>121768130</v>
      </c>
      <c r="B478" s="52" t="s">
        <v>3103</v>
      </c>
      <c r="C478" s="52" t="s">
        <v>581</v>
      </c>
      <c r="D478" s="53" t="s">
        <v>3104</v>
      </c>
      <c r="F478" s="52" t="s">
        <v>26</v>
      </c>
      <c r="G478" s="52" t="s">
        <v>12</v>
      </c>
      <c r="H478" s="52" t="s">
        <v>585</v>
      </c>
      <c r="I478" s="54">
        <v>41701</v>
      </c>
      <c r="J478" s="52" t="s">
        <v>1886</v>
      </c>
      <c r="K478" s="55">
        <v>45707.467893518522</v>
      </c>
      <c r="L478" s="18">
        <v>50</v>
      </c>
    </row>
    <row r="479" spans="1:12" x14ac:dyDescent="0.25">
      <c r="A479" s="52">
        <v>121768226</v>
      </c>
      <c r="B479" s="52" t="s">
        <v>3105</v>
      </c>
      <c r="C479" s="52" t="s">
        <v>581</v>
      </c>
      <c r="D479" s="53" t="s">
        <v>3106</v>
      </c>
      <c r="F479" s="52" t="s">
        <v>95</v>
      </c>
      <c r="G479" s="52" t="s">
        <v>12</v>
      </c>
      <c r="H479" s="52" t="s">
        <v>585</v>
      </c>
      <c r="I479" s="54">
        <v>40403</v>
      </c>
      <c r="J479" s="52" t="s">
        <v>1886</v>
      </c>
      <c r="K479" s="55">
        <v>45707.467893518522</v>
      </c>
      <c r="L479" s="18">
        <v>50</v>
      </c>
    </row>
    <row r="480" spans="1:12" x14ac:dyDescent="0.25">
      <c r="A480" s="52">
        <v>121768266</v>
      </c>
      <c r="B480" s="52" t="s">
        <v>3107</v>
      </c>
      <c r="C480" s="52" t="s">
        <v>581</v>
      </c>
      <c r="D480" s="53" t="s">
        <v>3108</v>
      </c>
      <c r="F480" s="52" t="s">
        <v>76</v>
      </c>
      <c r="G480" s="52" t="s">
        <v>12</v>
      </c>
      <c r="H480" s="52" t="s">
        <v>585</v>
      </c>
      <c r="I480" s="54">
        <v>40502</v>
      </c>
      <c r="J480" s="52" t="s">
        <v>1886</v>
      </c>
      <c r="K480" s="55">
        <v>45707.467893518522</v>
      </c>
      <c r="L480" s="18">
        <v>100</v>
      </c>
    </row>
    <row r="481" spans="1:12" x14ac:dyDescent="0.25">
      <c r="A481" s="52">
        <v>121768372</v>
      </c>
      <c r="B481" s="52" t="s">
        <v>3109</v>
      </c>
      <c r="C481" s="52" t="s">
        <v>581</v>
      </c>
      <c r="D481" s="53" t="s">
        <v>3110</v>
      </c>
      <c r="F481" s="52" t="s">
        <v>1889</v>
      </c>
      <c r="G481" s="52" t="s">
        <v>12</v>
      </c>
      <c r="H481" s="52" t="s">
        <v>585</v>
      </c>
      <c r="I481" s="54">
        <v>40601</v>
      </c>
      <c r="J481" s="52" t="s">
        <v>1886</v>
      </c>
      <c r="K481" s="55">
        <v>45707.467893518522</v>
      </c>
      <c r="L481" s="18">
        <v>20</v>
      </c>
    </row>
    <row r="482" spans="1:12" x14ac:dyDescent="0.25">
      <c r="A482" s="52">
        <v>121768384</v>
      </c>
      <c r="B482" s="52" t="s">
        <v>3111</v>
      </c>
      <c r="C482" s="52" t="s">
        <v>581</v>
      </c>
      <c r="D482" s="53" t="s">
        <v>3112</v>
      </c>
      <c r="F482" s="52" t="s">
        <v>3113</v>
      </c>
      <c r="G482" s="52" t="s">
        <v>12</v>
      </c>
      <c r="H482" s="52" t="s">
        <v>585</v>
      </c>
      <c r="I482" s="54">
        <v>40601</v>
      </c>
      <c r="J482" s="52" t="s">
        <v>1886</v>
      </c>
      <c r="K482" s="55">
        <v>45707.467893518522</v>
      </c>
      <c r="L482" s="18">
        <v>100</v>
      </c>
    </row>
    <row r="483" spans="1:12" x14ac:dyDescent="0.25">
      <c r="A483" s="52">
        <v>121768404</v>
      </c>
      <c r="B483" s="52" t="s">
        <v>3114</v>
      </c>
      <c r="C483" s="52" t="s">
        <v>581</v>
      </c>
      <c r="D483" s="53" t="s">
        <v>3115</v>
      </c>
      <c r="F483" s="52" t="s">
        <v>76</v>
      </c>
      <c r="G483" s="52" t="s">
        <v>12</v>
      </c>
      <c r="H483" s="52" t="s">
        <v>585</v>
      </c>
      <c r="I483" s="54" t="s">
        <v>3116</v>
      </c>
      <c r="J483" s="52" t="s">
        <v>1886</v>
      </c>
      <c r="K483" s="55">
        <v>45707.467893518522</v>
      </c>
      <c r="L483" s="18">
        <v>100</v>
      </c>
    </row>
    <row r="484" spans="1:12" x14ac:dyDescent="0.25">
      <c r="A484" s="52">
        <v>121768508</v>
      </c>
      <c r="B484" s="52" t="s">
        <v>3117</v>
      </c>
      <c r="C484" s="52" t="s">
        <v>581</v>
      </c>
      <c r="D484" s="53" t="s">
        <v>3118</v>
      </c>
      <c r="F484" s="52" t="s">
        <v>3113</v>
      </c>
      <c r="G484" s="52" t="s">
        <v>12</v>
      </c>
      <c r="H484" s="52" t="s">
        <v>585</v>
      </c>
      <c r="I484" s="54">
        <v>40601</v>
      </c>
      <c r="J484" s="52" t="s">
        <v>1886</v>
      </c>
      <c r="K484" s="55">
        <v>45707.467893518522</v>
      </c>
      <c r="L484" s="18">
        <v>100</v>
      </c>
    </row>
    <row r="485" spans="1:12" x14ac:dyDescent="0.25">
      <c r="A485" s="52">
        <v>121768586</v>
      </c>
      <c r="B485" s="52" t="s">
        <v>3119</v>
      </c>
      <c r="C485" s="52" t="s">
        <v>581</v>
      </c>
      <c r="D485" s="53" t="s">
        <v>3120</v>
      </c>
      <c r="F485" s="52" t="s">
        <v>76</v>
      </c>
      <c r="G485" s="52" t="s">
        <v>12</v>
      </c>
      <c r="H485" s="52" t="s">
        <v>585</v>
      </c>
      <c r="I485" s="54">
        <v>40515</v>
      </c>
      <c r="J485" s="52" t="s">
        <v>1886</v>
      </c>
      <c r="K485" s="55">
        <v>45707.467893518522</v>
      </c>
      <c r="L485" s="18">
        <v>50</v>
      </c>
    </row>
    <row r="486" spans="1:12" x14ac:dyDescent="0.25">
      <c r="A486" s="52">
        <v>121768588</v>
      </c>
      <c r="B486" s="52" t="s">
        <v>3121</v>
      </c>
      <c r="C486" s="52" t="s">
        <v>581</v>
      </c>
      <c r="D486" s="53" t="s">
        <v>3122</v>
      </c>
      <c r="F486" s="52" t="s">
        <v>119</v>
      </c>
      <c r="G486" s="52" t="s">
        <v>12</v>
      </c>
      <c r="H486" s="52" t="s">
        <v>585</v>
      </c>
      <c r="I486" s="54">
        <v>40351</v>
      </c>
      <c r="J486" s="52" t="s">
        <v>1886</v>
      </c>
      <c r="K486" s="55">
        <v>45707.467893518522</v>
      </c>
      <c r="L486" s="18">
        <v>50</v>
      </c>
    </row>
    <row r="487" spans="1:12" x14ac:dyDescent="0.25">
      <c r="A487" s="52">
        <v>121768720</v>
      </c>
      <c r="B487" s="52" t="s">
        <v>3123</v>
      </c>
      <c r="C487" s="52" t="s">
        <v>581</v>
      </c>
      <c r="D487" s="53" t="s">
        <v>3124</v>
      </c>
      <c r="F487" s="52" t="s">
        <v>2140</v>
      </c>
      <c r="G487" s="52" t="s">
        <v>12</v>
      </c>
      <c r="H487" s="52" t="s">
        <v>585</v>
      </c>
      <c r="I487" s="54">
        <v>41017</v>
      </c>
      <c r="J487" s="52" t="s">
        <v>1886</v>
      </c>
      <c r="K487" s="55">
        <v>45707.467893518522</v>
      </c>
      <c r="L487" s="18">
        <v>50</v>
      </c>
    </row>
    <row r="488" spans="1:12" x14ac:dyDescent="0.25">
      <c r="A488" s="52">
        <v>121768758</v>
      </c>
      <c r="B488" s="52" t="s">
        <v>3125</v>
      </c>
      <c r="C488" s="52" t="s">
        <v>581</v>
      </c>
      <c r="D488" s="53" t="s">
        <v>3126</v>
      </c>
      <c r="F488" s="52" t="s">
        <v>3127</v>
      </c>
      <c r="G488" s="52" t="s">
        <v>341</v>
      </c>
      <c r="H488" s="52" t="s">
        <v>585</v>
      </c>
      <c r="I488" s="54">
        <v>19454</v>
      </c>
      <c r="J488" s="52" t="s">
        <v>1886</v>
      </c>
      <c r="K488" s="55">
        <v>45707.467893518522</v>
      </c>
      <c r="L488" s="18">
        <v>20</v>
      </c>
    </row>
    <row r="489" spans="1:12" x14ac:dyDescent="0.25">
      <c r="A489" s="52">
        <v>121768762</v>
      </c>
      <c r="B489" s="52" t="s">
        <v>3128</v>
      </c>
      <c r="C489" s="52" t="s">
        <v>581</v>
      </c>
      <c r="D489" s="53" t="s">
        <v>3129</v>
      </c>
      <c r="F489" s="52" t="s">
        <v>1915</v>
      </c>
      <c r="G489" s="52" t="s">
        <v>12</v>
      </c>
      <c r="H489" s="52" t="s">
        <v>585</v>
      </c>
      <c r="I489" s="54">
        <v>42104</v>
      </c>
      <c r="J489" s="52" t="s">
        <v>1886</v>
      </c>
      <c r="K489" s="55">
        <v>45707.467893518522</v>
      </c>
      <c r="L489" s="18">
        <v>100</v>
      </c>
    </row>
    <row r="490" spans="1:12" x14ac:dyDescent="0.25">
      <c r="A490" s="52">
        <v>121768788</v>
      </c>
      <c r="B490" s="52" t="s">
        <v>3130</v>
      </c>
      <c r="C490" s="52" t="s">
        <v>581</v>
      </c>
      <c r="D490" s="53" t="s">
        <v>3131</v>
      </c>
      <c r="F490" s="52" t="s">
        <v>1993</v>
      </c>
      <c r="G490" s="52" t="s">
        <v>12</v>
      </c>
      <c r="H490" s="52" t="s">
        <v>585</v>
      </c>
      <c r="I490" s="54">
        <v>22301</v>
      </c>
      <c r="J490" s="52" t="s">
        <v>1886</v>
      </c>
      <c r="K490" s="55">
        <v>45707.467893518522</v>
      </c>
      <c r="L490" s="18">
        <v>20</v>
      </c>
    </row>
    <row r="491" spans="1:12" x14ac:dyDescent="0.25">
      <c r="A491" s="52">
        <v>121768948</v>
      </c>
      <c r="B491" s="52" t="s">
        <v>3132</v>
      </c>
      <c r="C491" s="52" t="s">
        <v>581</v>
      </c>
      <c r="D491" s="53" t="s">
        <v>3133</v>
      </c>
      <c r="F491" s="52" t="s">
        <v>54</v>
      </c>
      <c r="G491" s="52" t="s">
        <v>12</v>
      </c>
      <c r="H491" s="52" t="s">
        <v>585</v>
      </c>
      <c r="I491" s="54">
        <v>40206</v>
      </c>
      <c r="J491" s="52" t="s">
        <v>1886</v>
      </c>
      <c r="K491" s="55">
        <v>45707.467893518522</v>
      </c>
      <c r="L491" s="18">
        <v>200</v>
      </c>
    </row>
    <row r="492" spans="1:12" x14ac:dyDescent="0.25">
      <c r="A492" s="52">
        <v>121769090</v>
      </c>
      <c r="B492" s="52" t="s">
        <v>3134</v>
      </c>
      <c r="C492" s="52" t="s">
        <v>581</v>
      </c>
      <c r="D492" s="53" t="s">
        <v>3135</v>
      </c>
      <c r="F492" s="52" t="s">
        <v>3136</v>
      </c>
      <c r="G492" s="52" t="s">
        <v>12</v>
      </c>
      <c r="H492" s="52" t="s">
        <v>585</v>
      </c>
      <c r="I492" s="54">
        <v>28211</v>
      </c>
      <c r="J492" s="52" t="s">
        <v>1886</v>
      </c>
      <c r="K492" s="55">
        <v>45707.467893518522</v>
      </c>
      <c r="L492" s="18">
        <v>20</v>
      </c>
    </row>
    <row r="493" spans="1:12" x14ac:dyDescent="0.25">
      <c r="A493" s="52">
        <v>121769104</v>
      </c>
      <c r="B493" s="52" t="s">
        <v>3137</v>
      </c>
      <c r="C493" s="52" t="s">
        <v>581</v>
      </c>
      <c r="D493" s="53" t="s">
        <v>3138</v>
      </c>
      <c r="F493" s="52" t="s">
        <v>3139</v>
      </c>
      <c r="G493" s="52" t="s">
        <v>12</v>
      </c>
      <c r="H493" s="52" t="s">
        <v>585</v>
      </c>
      <c r="I493" s="54" t="s">
        <v>3140</v>
      </c>
      <c r="J493" s="52" t="s">
        <v>1886</v>
      </c>
      <c r="K493" s="55">
        <v>45707.467893518522</v>
      </c>
      <c r="L493" s="18">
        <v>20</v>
      </c>
    </row>
    <row r="494" spans="1:12" x14ac:dyDescent="0.25">
      <c r="A494" s="52">
        <v>121769108</v>
      </c>
      <c r="B494" s="52" t="s">
        <v>3141</v>
      </c>
      <c r="C494" s="52" t="s">
        <v>581</v>
      </c>
      <c r="D494" s="53" t="s">
        <v>3142</v>
      </c>
      <c r="F494" s="52" t="s">
        <v>3143</v>
      </c>
      <c r="G494" s="52" t="s">
        <v>81</v>
      </c>
      <c r="H494" s="52" t="s">
        <v>585</v>
      </c>
      <c r="I494" s="54">
        <v>45039</v>
      </c>
      <c r="J494" s="52" t="s">
        <v>1886</v>
      </c>
      <c r="K494" s="55">
        <v>45707.467893518522</v>
      </c>
      <c r="L494" s="18">
        <v>50</v>
      </c>
    </row>
    <row r="495" spans="1:12" x14ac:dyDescent="0.25">
      <c r="A495" s="52">
        <v>121769690</v>
      </c>
      <c r="B495" s="52" t="s">
        <v>3144</v>
      </c>
      <c r="C495" s="52" t="s">
        <v>581</v>
      </c>
      <c r="D495" s="53" t="s">
        <v>3145</v>
      </c>
      <c r="F495" s="52" t="s">
        <v>54</v>
      </c>
      <c r="G495" s="52" t="s">
        <v>12</v>
      </c>
      <c r="H495" s="52" t="s">
        <v>585</v>
      </c>
      <c r="I495" s="54">
        <v>40205</v>
      </c>
      <c r="J495" s="52" t="s">
        <v>1886</v>
      </c>
      <c r="K495" s="55">
        <v>45707.467893518522</v>
      </c>
      <c r="L495" s="18">
        <v>50</v>
      </c>
    </row>
    <row r="496" spans="1:12" x14ac:dyDescent="0.25">
      <c r="A496" s="52">
        <v>121769696</v>
      </c>
      <c r="B496" s="52" t="s">
        <v>3146</v>
      </c>
      <c r="C496" s="52" t="s">
        <v>581</v>
      </c>
      <c r="D496" s="53" t="s">
        <v>3147</v>
      </c>
      <c r="F496" s="52" t="s">
        <v>3148</v>
      </c>
      <c r="G496" s="52" t="s">
        <v>37</v>
      </c>
      <c r="H496" s="52" t="s">
        <v>585</v>
      </c>
      <c r="I496" s="54">
        <v>32266</v>
      </c>
      <c r="J496" s="52" t="s">
        <v>1886</v>
      </c>
      <c r="K496" s="55">
        <v>45707.467893518522</v>
      </c>
      <c r="L496" s="18">
        <v>50</v>
      </c>
    </row>
    <row r="497" spans="1:12" x14ac:dyDescent="0.25">
      <c r="A497" s="52">
        <v>121769700</v>
      </c>
      <c r="B497" s="52" t="s">
        <v>3149</v>
      </c>
      <c r="C497" s="52" t="s">
        <v>581</v>
      </c>
      <c r="D497" s="53" t="s">
        <v>3150</v>
      </c>
      <c r="F497" s="52" t="s">
        <v>3151</v>
      </c>
      <c r="G497" s="52" t="s">
        <v>23</v>
      </c>
      <c r="H497" s="52" t="s">
        <v>585</v>
      </c>
      <c r="I497" s="54">
        <v>37027</v>
      </c>
      <c r="J497" s="52" t="s">
        <v>1886</v>
      </c>
      <c r="K497" s="55">
        <v>45707.467893518522</v>
      </c>
      <c r="L497" s="18">
        <v>200</v>
      </c>
    </row>
    <row r="498" spans="1:12" x14ac:dyDescent="0.25">
      <c r="A498" s="52">
        <v>121769730</v>
      </c>
      <c r="B498" s="52" t="s">
        <v>3152</v>
      </c>
      <c r="C498" s="52" t="s">
        <v>581</v>
      </c>
      <c r="D498" s="53" t="s">
        <v>3153</v>
      </c>
      <c r="F498" s="52" t="s">
        <v>3154</v>
      </c>
      <c r="G498" s="52" t="s">
        <v>886</v>
      </c>
      <c r="H498" s="52" t="s">
        <v>585</v>
      </c>
      <c r="I498" s="54">
        <v>94040</v>
      </c>
      <c r="J498" s="52" t="s">
        <v>1886</v>
      </c>
      <c r="K498" s="55">
        <v>45707.467893518522</v>
      </c>
      <c r="L498" s="18">
        <v>100</v>
      </c>
    </row>
    <row r="499" spans="1:12" x14ac:dyDescent="0.25">
      <c r="A499" s="52">
        <v>121769740</v>
      </c>
      <c r="B499" s="52" t="s">
        <v>3155</v>
      </c>
      <c r="C499" s="52" t="s">
        <v>581</v>
      </c>
      <c r="D499" s="53" t="s">
        <v>3156</v>
      </c>
      <c r="F499" s="52" t="s">
        <v>3157</v>
      </c>
      <c r="G499" s="52" t="s">
        <v>1524</v>
      </c>
      <c r="H499" s="52" t="s">
        <v>585</v>
      </c>
      <c r="I499" s="54">
        <v>98391</v>
      </c>
      <c r="J499" s="52" t="s">
        <v>1886</v>
      </c>
      <c r="K499" s="55">
        <v>45707.467893518522</v>
      </c>
      <c r="L499" s="18">
        <v>100</v>
      </c>
    </row>
    <row r="500" spans="1:12" x14ac:dyDescent="0.25">
      <c r="A500" s="52">
        <v>121769764</v>
      </c>
      <c r="B500" s="52" t="s">
        <v>3158</v>
      </c>
      <c r="C500" s="52" t="s">
        <v>581</v>
      </c>
      <c r="D500" s="53" t="s">
        <v>3159</v>
      </c>
      <c r="F500" s="52" t="s">
        <v>1889</v>
      </c>
      <c r="G500" s="52" t="s">
        <v>12</v>
      </c>
      <c r="H500" s="52" t="s">
        <v>585</v>
      </c>
      <c r="I500" s="54">
        <v>40601</v>
      </c>
      <c r="J500" s="52" t="s">
        <v>1886</v>
      </c>
      <c r="K500" s="55">
        <v>45707.467893518522</v>
      </c>
      <c r="L500" s="18">
        <v>400</v>
      </c>
    </row>
    <row r="501" spans="1:12" x14ac:dyDescent="0.25">
      <c r="A501" s="52">
        <v>121769228</v>
      </c>
      <c r="B501" s="52" t="s">
        <v>3160</v>
      </c>
      <c r="C501" s="52" t="s">
        <v>581</v>
      </c>
      <c r="D501" s="53" t="s">
        <v>3161</v>
      </c>
      <c r="F501" s="52" t="s">
        <v>1905</v>
      </c>
      <c r="G501" s="52" t="s">
        <v>12</v>
      </c>
      <c r="H501" s="52" t="s">
        <v>585</v>
      </c>
      <c r="I501" s="54">
        <v>40503</v>
      </c>
      <c r="J501" s="52" t="s">
        <v>1886</v>
      </c>
      <c r="K501" s="55">
        <v>45707.467905092592</v>
      </c>
      <c r="L501" s="18">
        <v>38</v>
      </c>
    </row>
    <row r="502" spans="1:12" x14ac:dyDescent="0.25">
      <c r="A502" s="52">
        <v>121769240</v>
      </c>
      <c r="B502" s="52" t="s">
        <v>3162</v>
      </c>
      <c r="C502" s="52" t="s">
        <v>581</v>
      </c>
      <c r="D502" s="53" t="s">
        <v>3163</v>
      </c>
      <c r="F502" s="52" t="s">
        <v>2338</v>
      </c>
      <c r="G502" s="52" t="s">
        <v>12</v>
      </c>
      <c r="H502" s="52" t="s">
        <v>585</v>
      </c>
      <c r="I502" s="54">
        <v>40422</v>
      </c>
      <c r="J502" s="52" t="s">
        <v>1886</v>
      </c>
      <c r="K502" s="55">
        <v>45707.467905092592</v>
      </c>
      <c r="L502" s="18">
        <v>200</v>
      </c>
    </row>
    <row r="503" spans="1:12" x14ac:dyDescent="0.25">
      <c r="A503" s="52">
        <v>121769294</v>
      </c>
      <c r="B503" s="52" t="s">
        <v>3164</v>
      </c>
      <c r="C503" s="52" t="s">
        <v>581</v>
      </c>
      <c r="D503" s="53" t="s">
        <v>3165</v>
      </c>
      <c r="F503" s="52" t="s">
        <v>3166</v>
      </c>
      <c r="G503" s="52" t="s">
        <v>12</v>
      </c>
      <c r="H503" s="52" t="s">
        <v>585</v>
      </c>
      <c r="I503" s="54">
        <v>40108</v>
      </c>
      <c r="J503" s="52" t="s">
        <v>1886</v>
      </c>
      <c r="K503" s="55">
        <v>45707.467905092592</v>
      </c>
      <c r="L503" s="18">
        <v>100</v>
      </c>
    </row>
    <row r="504" spans="1:12" x14ac:dyDescent="0.25">
      <c r="A504" s="52">
        <v>121769366</v>
      </c>
      <c r="B504" s="52" t="s">
        <v>3167</v>
      </c>
      <c r="C504" s="52" t="s">
        <v>581</v>
      </c>
      <c r="D504" s="53" t="s">
        <v>3168</v>
      </c>
      <c r="F504" s="52" t="s">
        <v>3169</v>
      </c>
      <c r="G504" s="52" t="s">
        <v>3170</v>
      </c>
      <c r="H504" s="52" t="s">
        <v>585</v>
      </c>
      <c r="I504" s="54">
        <v>82601</v>
      </c>
      <c r="J504" s="52" t="s">
        <v>1886</v>
      </c>
      <c r="K504" s="55">
        <v>45707.467905092592</v>
      </c>
      <c r="L504" s="18">
        <v>100</v>
      </c>
    </row>
    <row r="505" spans="1:12" x14ac:dyDescent="0.25">
      <c r="A505" s="52">
        <v>121769386</v>
      </c>
      <c r="B505" s="52" t="s">
        <v>3171</v>
      </c>
      <c r="C505" s="52" t="s">
        <v>581</v>
      </c>
      <c r="D505" s="53" t="s">
        <v>3172</v>
      </c>
      <c r="F505" s="52" t="s">
        <v>76</v>
      </c>
      <c r="G505" s="52" t="s">
        <v>12</v>
      </c>
      <c r="H505" s="52" t="s">
        <v>585</v>
      </c>
      <c r="I505" s="54">
        <v>40511</v>
      </c>
      <c r="J505" s="52" t="s">
        <v>1886</v>
      </c>
      <c r="K505" s="55">
        <v>45707.467905092592</v>
      </c>
      <c r="L505" s="18">
        <v>100</v>
      </c>
    </row>
    <row r="506" spans="1:12" x14ac:dyDescent="0.25">
      <c r="A506" s="52">
        <v>121769390</v>
      </c>
      <c r="B506" s="52" t="s">
        <v>3173</v>
      </c>
      <c r="C506" s="52" t="s">
        <v>581</v>
      </c>
      <c r="D506" s="53" t="s">
        <v>3174</v>
      </c>
      <c r="F506" s="52" t="s">
        <v>2423</v>
      </c>
      <c r="G506" s="52" t="s">
        <v>12</v>
      </c>
      <c r="H506" s="52" t="s">
        <v>585</v>
      </c>
      <c r="I506" s="54">
        <v>41143</v>
      </c>
      <c r="J506" s="52" t="s">
        <v>1886</v>
      </c>
      <c r="K506" s="55">
        <v>45707.467905092592</v>
      </c>
      <c r="L506" s="18">
        <v>20</v>
      </c>
    </row>
    <row r="507" spans="1:12" x14ac:dyDescent="0.25">
      <c r="A507" s="52">
        <v>121769452</v>
      </c>
      <c r="B507" s="52" t="s">
        <v>3175</v>
      </c>
      <c r="C507" s="52" t="s">
        <v>581</v>
      </c>
      <c r="D507" s="53" t="s">
        <v>3176</v>
      </c>
      <c r="F507" s="52" t="s">
        <v>3177</v>
      </c>
      <c r="G507" s="52" t="s">
        <v>12</v>
      </c>
      <c r="H507" s="52" t="s">
        <v>585</v>
      </c>
      <c r="I507" s="54">
        <v>40142</v>
      </c>
      <c r="J507" s="52" t="s">
        <v>1886</v>
      </c>
      <c r="K507" s="55">
        <v>45707.467905092592</v>
      </c>
      <c r="L507" s="18">
        <v>100</v>
      </c>
    </row>
    <row r="508" spans="1:12" x14ac:dyDescent="0.25">
      <c r="A508" s="52">
        <v>121769486</v>
      </c>
      <c r="B508" s="52" t="s">
        <v>3178</v>
      </c>
      <c r="C508" s="52" t="s">
        <v>581</v>
      </c>
      <c r="D508" s="53" t="s">
        <v>3179</v>
      </c>
      <c r="E508" s="53" t="s">
        <v>3180</v>
      </c>
      <c r="F508" s="52" t="s">
        <v>54</v>
      </c>
      <c r="G508" s="52" t="s">
        <v>12</v>
      </c>
      <c r="H508" s="52" t="s">
        <v>585</v>
      </c>
      <c r="I508" s="54">
        <v>40241</v>
      </c>
      <c r="J508" s="52" t="s">
        <v>1886</v>
      </c>
      <c r="K508" s="55">
        <v>45707.467905092592</v>
      </c>
      <c r="L508" s="18">
        <v>50</v>
      </c>
    </row>
    <row r="509" spans="1:12" x14ac:dyDescent="0.25">
      <c r="A509" s="52">
        <v>121769510</v>
      </c>
      <c r="B509" s="52" t="s">
        <v>3181</v>
      </c>
      <c r="C509" s="52" t="s">
        <v>581</v>
      </c>
      <c r="D509" s="53" t="s">
        <v>3182</v>
      </c>
      <c r="F509" s="52" t="s">
        <v>54</v>
      </c>
      <c r="G509" s="52" t="s">
        <v>12</v>
      </c>
      <c r="H509" s="52" t="s">
        <v>585</v>
      </c>
      <c r="I509" s="54">
        <v>40243</v>
      </c>
      <c r="J509" s="52" t="s">
        <v>1886</v>
      </c>
      <c r="K509" s="55">
        <v>45707.467905092592</v>
      </c>
      <c r="L509" s="18">
        <v>5</v>
      </c>
    </row>
    <row r="510" spans="1:12" x14ac:dyDescent="0.25">
      <c r="A510" s="52">
        <v>121769568</v>
      </c>
      <c r="B510" s="52" t="s">
        <v>3183</v>
      </c>
      <c r="C510" s="52" t="s">
        <v>581</v>
      </c>
      <c r="D510" s="53" t="s">
        <v>3184</v>
      </c>
      <c r="E510" s="53" t="s">
        <v>3185</v>
      </c>
      <c r="F510" s="52" t="s">
        <v>76</v>
      </c>
      <c r="G510" s="52" t="s">
        <v>12</v>
      </c>
      <c r="H510" s="52" t="s">
        <v>585</v>
      </c>
      <c r="I510" s="54">
        <v>40517</v>
      </c>
      <c r="J510" s="52" t="s">
        <v>1886</v>
      </c>
      <c r="K510" s="55">
        <v>45707.467905092592</v>
      </c>
      <c r="L510" s="18">
        <v>5</v>
      </c>
    </row>
    <row r="511" spans="1:12" x14ac:dyDescent="0.25">
      <c r="A511" s="52">
        <v>121769572</v>
      </c>
      <c r="B511" s="52" t="s">
        <v>3186</v>
      </c>
      <c r="C511" s="52" t="s">
        <v>581</v>
      </c>
      <c r="D511" s="53" t="s">
        <v>3187</v>
      </c>
      <c r="F511" s="52" t="s">
        <v>2225</v>
      </c>
      <c r="G511" s="52" t="s">
        <v>12</v>
      </c>
      <c r="H511" s="52" t="s">
        <v>585</v>
      </c>
      <c r="I511" s="54">
        <v>41001</v>
      </c>
      <c r="J511" s="52" t="s">
        <v>1886</v>
      </c>
      <c r="K511" s="55">
        <v>45707.467905092592</v>
      </c>
      <c r="L511" s="18">
        <v>20</v>
      </c>
    </row>
    <row r="512" spans="1:12" x14ac:dyDescent="0.25">
      <c r="A512" s="52">
        <v>121769620</v>
      </c>
      <c r="B512" s="52" t="s">
        <v>3188</v>
      </c>
      <c r="C512" s="52" t="s">
        <v>581</v>
      </c>
      <c r="D512" s="53" t="s">
        <v>3189</v>
      </c>
      <c r="F512" s="52" t="s">
        <v>54</v>
      </c>
      <c r="G512" s="52" t="s">
        <v>12</v>
      </c>
      <c r="H512" s="52" t="s">
        <v>585</v>
      </c>
      <c r="I512" s="54">
        <v>40242</v>
      </c>
      <c r="J512" s="52" t="s">
        <v>1886</v>
      </c>
      <c r="K512" s="55">
        <v>45707.467905092592</v>
      </c>
      <c r="L512" s="18">
        <v>20</v>
      </c>
    </row>
    <row r="513" spans="1:12" x14ac:dyDescent="0.25">
      <c r="A513" s="52">
        <v>121769652</v>
      </c>
      <c r="B513" s="52" t="s">
        <v>3190</v>
      </c>
      <c r="C513" s="52" t="s">
        <v>581</v>
      </c>
      <c r="D513" s="53" t="s">
        <v>3191</v>
      </c>
      <c r="F513" s="52" t="s">
        <v>76</v>
      </c>
      <c r="G513" s="52" t="s">
        <v>12</v>
      </c>
      <c r="H513" s="52" t="s">
        <v>585</v>
      </c>
      <c r="I513" s="54">
        <v>40502</v>
      </c>
      <c r="J513" s="52" t="s">
        <v>1886</v>
      </c>
      <c r="K513" s="55">
        <v>45707.467905092592</v>
      </c>
      <c r="L513" s="18">
        <v>100</v>
      </c>
    </row>
    <row r="514" spans="1:12" x14ac:dyDescent="0.25">
      <c r="A514" s="52">
        <v>121769802</v>
      </c>
      <c r="B514" s="52" t="s">
        <v>3192</v>
      </c>
      <c r="C514" s="52" t="s">
        <v>581</v>
      </c>
      <c r="D514" s="53" t="s">
        <v>49</v>
      </c>
      <c r="F514" s="52" t="s">
        <v>59</v>
      </c>
      <c r="G514" s="52" t="s">
        <v>12</v>
      </c>
      <c r="H514" s="52" t="s">
        <v>585</v>
      </c>
      <c r="I514" s="54" t="s">
        <v>3193</v>
      </c>
      <c r="J514" s="52" t="s">
        <v>1886</v>
      </c>
      <c r="K514" s="55">
        <v>45707.467905092592</v>
      </c>
      <c r="L514" s="18">
        <v>100</v>
      </c>
    </row>
    <row r="515" spans="1:12" x14ac:dyDescent="0.25">
      <c r="A515" s="52">
        <v>121769810</v>
      </c>
      <c r="B515" s="52" t="s">
        <v>3137</v>
      </c>
      <c r="C515" s="52" t="s">
        <v>581</v>
      </c>
      <c r="D515" s="53" t="s">
        <v>3138</v>
      </c>
      <c r="F515" s="52" t="s">
        <v>3194</v>
      </c>
      <c r="G515" s="52" t="s">
        <v>12</v>
      </c>
      <c r="H515" s="52" t="s">
        <v>585</v>
      </c>
      <c r="I515" s="54" t="s">
        <v>3140</v>
      </c>
      <c r="J515" s="52" t="s">
        <v>1886</v>
      </c>
      <c r="K515" s="55">
        <v>45707.467905092592</v>
      </c>
      <c r="L515" s="18">
        <v>20</v>
      </c>
    </row>
    <row r="516" spans="1:12" x14ac:dyDescent="0.25">
      <c r="A516" s="52">
        <v>121769862</v>
      </c>
      <c r="B516" s="52" t="s">
        <v>3195</v>
      </c>
      <c r="C516" s="52" t="s">
        <v>581</v>
      </c>
      <c r="D516" s="53" t="s">
        <v>3196</v>
      </c>
      <c r="F516" s="52" t="s">
        <v>76</v>
      </c>
      <c r="G516" s="52" t="s">
        <v>12</v>
      </c>
      <c r="H516" s="52" t="s">
        <v>585</v>
      </c>
      <c r="I516" s="54">
        <v>40515</v>
      </c>
      <c r="J516" s="52" t="s">
        <v>1886</v>
      </c>
      <c r="K516" s="55">
        <v>45707.467905092592</v>
      </c>
      <c r="L516" s="18">
        <v>500</v>
      </c>
    </row>
    <row r="517" spans="1:12" x14ac:dyDescent="0.25">
      <c r="A517" s="52">
        <v>121769876</v>
      </c>
      <c r="B517" s="52" t="s">
        <v>3197</v>
      </c>
      <c r="C517" s="52" t="s">
        <v>581</v>
      </c>
      <c r="D517" s="53" t="s">
        <v>3198</v>
      </c>
      <c r="F517" s="52" t="s">
        <v>76</v>
      </c>
      <c r="G517" s="52" t="s">
        <v>12</v>
      </c>
      <c r="H517" s="52" t="s">
        <v>585</v>
      </c>
      <c r="I517" s="54">
        <v>40509</v>
      </c>
      <c r="J517" s="52" t="s">
        <v>1886</v>
      </c>
      <c r="K517" s="55">
        <v>45707.467905092592</v>
      </c>
      <c r="L517" s="18">
        <v>500</v>
      </c>
    </row>
    <row r="518" spans="1:12" x14ac:dyDescent="0.25">
      <c r="A518" s="52">
        <v>121769878</v>
      </c>
      <c r="B518" s="52" t="s">
        <v>3199</v>
      </c>
      <c r="C518" s="52" t="s">
        <v>581</v>
      </c>
      <c r="D518" s="53" t="s">
        <v>3200</v>
      </c>
      <c r="F518" s="52" t="s">
        <v>1998</v>
      </c>
      <c r="G518" s="52" t="s">
        <v>12</v>
      </c>
      <c r="H518" s="52" t="s">
        <v>585</v>
      </c>
      <c r="I518" s="54">
        <v>42303</v>
      </c>
      <c r="J518" s="52" t="s">
        <v>1886</v>
      </c>
      <c r="K518" s="55">
        <v>45707.467905092592</v>
      </c>
      <c r="L518" s="18">
        <v>100</v>
      </c>
    </row>
    <row r="519" spans="1:12" x14ac:dyDescent="0.25">
      <c r="A519" s="52">
        <v>121769920</v>
      </c>
      <c r="B519" s="52" t="s">
        <v>3201</v>
      </c>
      <c r="C519" s="52" t="s">
        <v>581</v>
      </c>
      <c r="D519" s="53" t="s">
        <v>3202</v>
      </c>
      <c r="F519" s="52" t="s">
        <v>3203</v>
      </c>
      <c r="G519" s="52" t="s">
        <v>12</v>
      </c>
      <c r="H519" s="52" t="s">
        <v>585</v>
      </c>
      <c r="I519" s="54" t="s">
        <v>3204</v>
      </c>
      <c r="J519" s="52" t="s">
        <v>1886</v>
      </c>
      <c r="K519" s="55">
        <v>45707.467905092592</v>
      </c>
      <c r="L519" s="18">
        <v>20</v>
      </c>
    </row>
    <row r="520" spans="1:12" x14ac:dyDescent="0.25">
      <c r="A520" s="52">
        <v>121769936</v>
      </c>
      <c r="B520" s="52" t="s">
        <v>3205</v>
      </c>
      <c r="C520" s="52" t="s">
        <v>581</v>
      </c>
      <c r="D520" s="53" t="s">
        <v>3206</v>
      </c>
      <c r="F520" s="52" t="s">
        <v>76</v>
      </c>
      <c r="G520" s="52" t="s">
        <v>12</v>
      </c>
      <c r="H520" s="52" t="s">
        <v>585</v>
      </c>
      <c r="I520" s="54">
        <v>40515</v>
      </c>
      <c r="J520" s="52" t="s">
        <v>1886</v>
      </c>
      <c r="K520" s="55">
        <v>45707.467905092592</v>
      </c>
      <c r="L520" s="18">
        <v>50</v>
      </c>
    </row>
    <row r="521" spans="1:12" x14ac:dyDescent="0.25">
      <c r="A521" s="52">
        <v>121769952</v>
      </c>
      <c r="B521" s="52" t="s">
        <v>3207</v>
      </c>
      <c r="C521" s="52" t="s">
        <v>581</v>
      </c>
      <c r="D521" s="53" t="s">
        <v>3208</v>
      </c>
      <c r="F521" s="52" t="s">
        <v>76</v>
      </c>
      <c r="G521" s="52" t="s">
        <v>12</v>
      </c>
      <c r="H521" s="52" t="s">
        <v>585</v>
      </c>
      <c r="I521" s="54">
        <v>40502</v>
      </c>
      <c r="J521" s="52" t="s">
        <v>1886</v>
      </c>
      <c r="K521" s="55">
        <v>45707.467905092592</v>
      </c>
      <c r="L521" s="18">
        <v>50</v>
      </c>
    </row>
    <row r="522" spans="1:12" x14ac:dyDescent="0.25">
      <c r="A522" s="52">
        <v>121769962</v>
      </c>
      <c r="B522" s="52" t="s">
        <v>3209</v>
      </c>
      <c r="C522" s="52" t="s">
        <v>581</v>
      </c>
      <c r="D522" s="53" t="s">
        <v>3210</v>
      </c>
      <c r="F522" s="52" t="s">
        <v>76</v>
      </c>
      <c r="G522" s="52" t="s">
        <v>12</v>
      </c>
      <c r="H522" s="52" t="s">
        <v>585</v>
      </c>
      <c r="I522" s="54">
        <v>40509</v>
      </c>
      <c r="J522" s="52" t="s">
        <v>1886</v>
      </c>
      <c r="K522" s="55">
        <v>45707.467905092592</v>
      </c>
      <c r="L522" s="18">
        <v>500</v>
      </c>
    </row>
    <row r="523" spans="1:12" x14ac:dyDescent="0.25">
      <c r="A523" s="52">
        <v>121769978</v>
      </c>
      <c r="B523" s="52" t="s">
        <v>3211</v>
      </c>
      <c r="C523" s="52" t="s">
        <v>581</v>
      </c>
      <c r="D523" s="53" t="s">
        <v>3212</v>
      </c>
      <c r="F523" s="52" t="s">
        <v>2423</v>
      </c>
      <c r="G523" s="52" t="s">
        <v>12</v>
      </c>
      <c r="H523" s="52" t="s">
        <v>585</v>
      </c>
      <c r="I523" s="54">
        <v>41143</v>
      </c>
      <c r="J523" s="52" t="s">
        <v>1886</v>
      </c>
      <c r="K523" s="55">
        <v>45707.467905092592</v>
      </c>
      <c r="L523" s="18">
        <v>50</v>
      </c>
    </row>
    <row r="524" spans="1:12" x14ac:dyDescent="0.25">
      <c r="A524" s="52">
        <v>121769994</v>
      </c>
      <c r="B524" s="52" t="s">
        <v>3213</v>
      </c>
      <c r="C524" s="52" t="s">
        <v>581</v>
      </c>
      <c r="D524" s="53" t="s">
        <v>3214</v>
      </c>
      <c r="F524" s="52" t="s">
        <v>3037</v>
      </c>
      <c r="G524" s="52" t="s">
        <v>12</v>
      </c>
      <c r="H524" s="52" t="s">
        <v>585</v>
      </c>
      <c r="I524" s="54">
        <v>42701</v>
      </c>
      <c r="J524" s="52" t="s">
        <v>1886</v>
      </c>
      <c r="K524" s="55">
        <v>45707.467905092592</v>
      </c>
      <c r="L524" s="18">
        <v>200</v>
      </c>
    </row>
    <row r="525" spans="1:12" x14ac:dyDescent="0.25">
      <c r="A525" s="52">
        <v>121770026</v>
      </c>
      <c r="B525" s="52" t="s">
        <v>3215</v>
      </c>
      <c r="C525" s="52" t="s">
        <v>581</v>
      </c>
      <c r="D525" s="53" t="s">
        <v>3216</v>
      </c>
      <c r="F525" s="52" t="s">
        <v>76</v>
      </c>
      <c r="G525" s="52" t="s">
        <v>12</v>
      </c>
      <c r="H525" s="52" t="s">
        <v>585</v>
      </c>
      <c r="I525" s="54">
        <v>40504</v>
      </c>
      <c r="J525" s="52" t="s">
        <v>1886</v>
      </c>
      <c r="K525" s="55">
        <v>45707.467905092592</v>
      </c>
      <c r="L525" s="18">
        <v>200</v>
      </c>
    </row>
    <row r="526" spans="1:12" x14ac:dyDescent="0.25">
      <c r="A526" s="52">
        <v>121770062</v>
      </c>
      <c r="B526" s="52" t="s">
        <v>3217</v>
      </c>
      <c r="C526" s="52" t="s">
        <v>581</v>
      </c>
      <c r="D526" s="53" t="s">
        <v>3218</v>
      </c>
      <c r="F526" s="52" t="s">
        <v>54</v>
      </c>
      <c r="G526" s="52" t="s">
        <v>12</v>
      </c>
      <c r="H526" s="52" t="s">
        <v>585</v>
      </c>
      <c r="I526" s="54">
        <v>40205</v>
      </c>
      <c r="J526" s="52" t="s">
        <v>1886</v>
      </c>
      <c r="K526" s="55">
        <v>45707.467905092592</v>
      </c>
      <c r="L526" s="18">
        <v>20</v>
      </c>
    </row>
    <row r="527" spans="1:12" x14ac:dyDescent="0.25">
      <c r="A527" s="52">
        <v>121770082</v>
      </c>
      <c r="B527" s="52" t="s">
        <v>3219</v>
      </c>
      <c r="C527" s="52" t="s">
        <v>581</v>
      </c>
      <c r="D527" s="53" t="s">
        <v>3220</v>
      </c>
      <c r="F527" s="52" t="s">
        <v>1889</v>
      </c>
      <c r="G527" s="52" t="s">
        <v>12</v>
      </c>
      <c r="H527" s="52" t="s">
        <v>585</v>
      </c>
      <c r="I527" s="54">
        <v>40601</v>
      </c>
      <c r="J527" s="52" t="s">
        <v>1886</v>
      </c>
      <c r="K527" s="55">
        <v>45707.467905092592</v>
      </c>
      <c r="L527" s="18">
        <v>50</v>
      </c>
    </row>
    <row r="528" spans="1:12" x14ac:dyDescent="0.25">
      <c r="A528" s="52">
        <v>121770086</v>
      </c>
      <c r="B528" s="52" t="s">
        <v>3221</v>
      </c>
      <c r="C528" s="52" t="s">
        <v>581</v>
      </c>
      <c r="D528" s="53" t="s">
        <v>3222</v>
      </c>
      <c r="F528" s="52" t="s">
        <v>3223</v>
      </c>
      <c r="G528" s="52" t="s">
        <v>37</v>
      </c>
      <c r="H528" s="52" t="s">
        <v>585</v>
      </c>
      <c r="I528" s="54">
        <v>32955</v>
      </c>
      <c r="J528" s="52" t="s">
        <v>1886</v>
      </c>
      <c r="K528" s="55">
        <v>45707.467905092592</v>
      </c>
      <c r="L528" s="18">
        <v>500</v>
      </c>
    </row>
    <row r="529" spans="1:12" x14ac:dyDescent="0.25">
      <c r="A529" s="52">
        <v>121770102</v>
      </c>
      <c r="B529" s="52" t="s">
        <v>3224</v>
      </c>
      <c r="C529" s="52" t="s">
        <v>581</v>
      </c>
      <c r="D529" s="53" t="s">
        <v>3225</v>
      </c>
      <c r="F529" s="52" t="s">
        <v>122</v>
      </c>
      <c r="G529" s="52" t="s">
        <v>12</v>
      </c>
      <c r="H529" s="52" t="s">
        <v>585</v>
      </c>
      <c r="I529" s="54">
        <v>41075</v>
      </c>
      <c r="J529" s="52" t="s">
        <v>1886</v>
      </c>
      <c r="K529" s="55">
        <v>45707.467905092592</v>
      </c>
      <c r="L529" s="18">
        <v>200</v>
      </c>
    </row>
    <row r="530" spans="1:12" x14ac:dyDescent="0.25">
      <c r="A530" s="52">
        <v>121770160</v>
      </c>
      <c r="B530" s="52" t="s">
        <v>3226</v>
      </c>
      <c r="C530" s="52" t="s">
        <v>581</v>
      </c>
      <c r="D530" s="53" t="s">
        <v>3227</v>
      </c>
      <c r="E530" s="53" t="s">
        <v>3228</v>
      </c>
      <c r="F530" s="52" t="s">
        <v>1889</v>
      </c>
      <c r="G530" s="52" t="s">
        <v>12</v>
      </c>
      <c r="H530" s="52" t="s">
        <v>585</v>
      </c>
      <c r="I530" s="54">
        <v>40601</v>
      </c>
      <c r="J530" s="52" t="s">
        <v>1886</v>
      </c>
      <c r="K530" s="55">
        <v>45707.467905092592</v>
      </c>
      <c r="L530" s="18">
        <v>50</v>
      </c>
    </row>
    <row r="531" spans="1:12" x14ac:dyDescent="0.25">
      <c r="A531" s="52">
        <v>121770190</v>
      </c>
      <c r="B531" s="52" t="s">
        <v>3229</v>
      </c>
      <c r="C531" s="52" t="s">
        <v>581</v>
      </c>
      <c r="D531" s="53" t="s">
        <v>3230</v>
      </c>
      <c r="F531" s="52" t="s">
        <v>54</v>
      </c>
      <c r="G531" s="52" t="s">
        <v>12</v>
      </c>
      <c r="H531" s="52" t="s">
        <v>585</v>
      </c>
      <c r="I531" s="54">
        <v>40218</v>
      </c>
      <c r="J531" s="52" t="s">
        <v>1886</v>
      </c>
      <c r="K531" s="55">
        <v>45707.467905092592</v>
      </c>
      <c r="L531" s="18">
        <v>50</v>
      </c>
    </row>
    <row r="532" spans="1:12" x14ac:dyDescent="0.25">
      <c r="A532" s="52">
        <v>121770208</v>
      </c>
      <c r="B532" s="52" t="s">
        <v>3231</v>
      </c>
      <c r="C532" s="52" t="s">
        <v>581</v>
      </c>
      <c r="D532" s="53" t="s">
        <v>3232</v>
      </c>
      <c r="F532" s="52" t="s">
        <v>2990</v>
      </c>
      <c r="G532" s="52" t="s">
        <v>12</v>
      </c>
      <c r="H532" s="52" t="s">
        <v>585</v>
      </c>
      <c r="I532" s="54">
        <v>41051</v>
      </c>
      <c r="J532" s="52" t="s">
        <v>1886</v>
      </c>
      <c r="K532" s="55">
        <v>45707.467905092592</v>
      </c>
      <c r="L532" s="18">
        <v>5</v>
      </c>
    </row>
    <row r="533" spans="1:12" x14ac:dyDescent="0.25">
      <c r="A533" s="52">
        <v>121770246</v>
      </c>
      <c r="B533" s="52" t="s">
        <v>3233</v>
      </c>
      <c r="C533" s="52" t="s">
        <v>581</v>
      </c>
      <c r="D533" s="53" t="s">
        <v>3234</v>
      </c>
      <c r="F533" s="52" t="s">
        <v>2110</v>
      </c>
      <c r="G533" s="52" t="s">
        <v>12</v>
      </c>
      <c r="H533" s="52" t="s">
        <v>585</v>
      </c>
      <c r="I533" s="54">
        <v>40208</v>
      </c>
      <c r="J533" s="52" t="s">
        <v>1886</v>
      </c>
      <c r="K533" s="55">
        <v>45707.467905092592</v>
      </c>
      <c r="L533" s="18">
        <v>20</v>
      </c>
    </row>
    <row r="534" spans="1:12" x14ac:dyDescent="0.25">
      <c r="A534" s="52">
        <v>121770268</v>
      </c>
      <c r="B534" s="52" t="s">
        <v>3235</v>
      </c>
      <c r="C534" s="52" t="s">
        <v>581</v>
      </c>
      <c r="D534" s="53" t="s">
        <v>3236</v>
      </c>
      <c r="F534" s="52" t="s">
        <v>76</v>
      </c>
      <c r="G534" s="52" t="s">
        <v>12</v>
      </c>
      <c r="H534" s="52" t="s">
        <v>585</v>
      </c>
      <c r="I534" s="54">
        <v>40502</v>
      </c>
      <c r="J534" s="52" t="s">
        <v>1886</v>
      </c>
      <c r="K534" s="55">
        <v>45707.467905092592</v>
      </c>
      <c r="L534" s="18">
        <v>50</v>
      </c>
    </row>
    <row r="535" spans="1:12" x14ac:dyDescent="0.25">
      <c r="A535" s="52">
        <v>121770272</v>
      </c>
      <c r="B535" s="52" t="s">
        <v>3237</v>
      </c>
      <c r="C535" s="52" t="s">
        <v>581</v>
      </c>
      <c r="D535" s="53" t="s">
        <v>3238</v>
      </c>
      <c r="E535" s="53" t="s">
        <v>3239</v>
      </c>
      <c r="F535" s="52" t="s">
        <v>1889</v>
      </c>
      <c r="G535" s="52" t="s">
        <v>12</v>
      </c>
      <c r="H535" s="52" t="s">
        <v>585</v>
      </c>
      <c r="I535" s="54">
        <v>40601</v>
      </c>
      <c r="J535" s="52" t="s">
        <v>1886</v>
      </c>
      <c r="K535" s="55">
        <v>45707.467905092592</v>
      </c>
      <c r="L535" s="18">
        <v>20</v>
      </c>
    </row>
    <row r="536" spans="1:12" x14ac:dyDescent="0.25">
      <c r="A536" s="52">
        <v>121770278</v>
      </c>
      <c r="B536" s="52" t="s">
        <v>3240</v>
      </c>
      <c r="C536" s="52" t="s">
        <v>581</v>
      </c>
      <c r="D536" s="53" t="s">
        <v>3241</v>
      </c>
      <c r="F536" s="52" t="s">
        <v>2584</v>
      </c>
      <c r="G536" s="52" t="s">
        <v>12</v>
      </c>
      <c r="H536" s="52" t="s">
        <v>585</v>
      </c>
      <c r="I536" s="54">
        <v>40065</v>
      </c>
      <c r="J536" s="52" t="s">
        <v>1886</v>
      </c>
      <c r="K536" s="55">
        <v>45707.467905092592</v>
      </c>
      <c r="L536" s="18">
        <v>20</v>
      </c>
    </row>
    <row r="537" spans="1:12" x14ac:dyDescent="0.25">
      <c r="A537" s="52">
        <v>121770358</v>
      </c>
      <c r="B537" s="52" t="s">
        <v>3242</v>
      </c>
      <c r="C537" s="52" t="s">
        <v>581</v>
      </c>
      <c r="D537" s="53" t="s">
        <v>3243</v>
      </c>
      <c r="F537" s="52" t="s">
        <v>2011</v>
      </c>
      <c r="G537" s="52" t="s">
        <v>81</v>
      </c>
      <c r="H537" s="52" t="s">
        <v>585</v>
      </c>
      <c r="I537" s="54">
        <v>45211</v>
      </c>
      <c r="J537" s="52" t="s">
        <v>1886</v>
      </c>
      <c r="K537" s="55">
        <v>45707.467905092592</v>
      </c>
      <c r="L537" s="18">
        <v>100</v>
      </c>
    </row>
    <row r="538" spans="1:12" x14ac:dyDescent="0.25">
      <c r="A538" s="52">
        <v>121770368</v>
      </c>
      <c r="B538" s="52" t="s">
        <v>3244</v>
      </c>
      <c r="C538" s="52" t="s">
        <v>581</v>
      </c>
      <c r="D538" s="53" t="s">
        <v>3245</v>
      </c>
      <c r="F538" s="52" t="s">
        <v>122</v>
      </c>
      <c r="G538" s="52" t="s">
        <v>12</v>
      </c>
      <c r="H538" s="52" t="s">
        <v>585</v>
      </c>
      <c r="I538" s="54">
        <v>41075</v>
      </c>
      <c r="J538" s="52" t="s">
        <v>1886</v>
      </c>
      <c r="K538" s="55">
        <v>45707.467905092592</v>
      </c>
      <c r="L538" s="18">
        <v>200</v>
      </c>
    </row>
    <row r="539" spans="1:12" x14ac:dyDescent="0.25">
      <c r="A539" s="52">
        <v>121770384</v>
      </c>
      <c r="B539" s="52" t="s">
        <v>3246</v>
      </c>
      <c r="C539" s="52" t="s">
        <v>581</v>
      </c>
      <c r="D539" s="53" t="s">
        <v>3247</v>
      </c>
      <c r="F539" s="52" t="s">
        <v>1905</v>
      </c>
      <c r="G539" s="52" t="s">
        <v>12</v>
      </c>
      <c r="H539" s="52" t="s">
        <v>585</v>
      </c>
      <c r="I539" s="54">
        <v>40514</v>
      </c>
      <c r="J539" s="52" t="s">
        <v>1886</v>
      </c>
      <c r="K539" s="55">
        <v>45707.467905092592</v>
      </c>
      <c r="L539" s="18">
        <v>100</v>
      </c>
    </row>
    <row r="540" spans="1:12" x14ac:dyDescent="0.25">
      <c r="A540" s="52">
        <v>121770408</v>
      </c>
      <c r="B540" s="52" t="s">
        <v>3248</v>
      </c>
      <c r="C540" s="52" t="s">
        <v>581</v>
      </c>
      <c r="D540" s="53" t="s">
        <v>3249</v>
      </c>
      <c r="E540" s="53" t="s">
        <v>3250</v>
      </c>
      <c r="F540" s="52" t="s">
        <v>76</v>
      </c>
      <c r="G540" s="52" t="s">
        <v>12</v>
      </c>
      <c r="H540" s="52" t="s">
        <v>585</v>
      </c>
      <c r="I540" s="54">
        <v>40513</v>
      </c>
      <c r="J540" s="52" t="s">
        <v>1886</v>
      </c>
      <c r="K540" s="55">
        <v>45707.467905092592</v>
      </c>
      <c r="L540" s="18">
        <v>100</v>
      </c>
    </row>
    <row r="541" spans="1:12" x14ac:dyDescent="0.25">
      <c r="A541" s="52">
        <v>121770460</v>
      </c>
      <c r="B541" s="52" t="s">
        <v>3251</v>
      </c>
      <c r="C541" s="52" t="s">
        <v>581</v>
      </c>
      <c r="D541" s="53" t="s">
        <v>3252</v>
      </c>
      <c r="F541" s="52" t="s">
        <v>54</v>
      </c>
      <c r="G541" s="52" t="s">
        <v>12</v>
      </c>
      <c r="H541" s="52" t="s">
        <v>585</v>
      </c>
      <c r="I541" s="54">
        <v>40299</v>
      </c>
      <c r="J541" s="52" t="s">
        <v>1886</v>
      </c>
      <c r="K541" s="55">
        <v>45707.467905092592</v>
      </c>
      <c r="L541" s="18">
        <v>100</v>
      </c>
    </row>
    <row r="542" spans="1:12" x14ac:dyDescent="0.25">
      <c r="A542" s="52">
        <v>121770494</v>
      </c>
      <c r="B542" s="52" t="s">
        <v>3253</v>
      </c>
      <c r="C542" s="52" t="s">
        <v>581</v>
      </c>
      <c r="D542" s="53" t="s">
        <v>3254</v>
      </c>
      <c r="F542" s="52" t="s">
        <v>1915</v>
      </c>
      <c r="G542" s="52" t="s">
        <v>12</v>
      </c>
      <c r="H542" s="52" t="s">
        <v>585</v>
      </c>
      <c r="I542" s="54">
        <v>42104</v>
      </c>
      <c r="J542" s="52" t="s">
        <v>1886</v>
      </c>
      <c r="K542" s="55">
        <v>45707.467905092592</v>
      </c>
      <c r="L542" s="18">
        <v>100</v>
      </c>
    </row>
    <row r="543" spans="1:12" x14ac:dyDescent="0.25">
      <c r="A543" s="52">
        <v>121770512</v>
      </c>
      <c r="B543" s="52" t="s">
        <v>3255</v>
      </c>
      <c r="C543" s="52" t="s">
        <v>581</v>
      </c>
      <c r="D543" s="53" t="s">
        <v>3256</v>
      </c>
      <c r="F543" s="52" t="s">
        <v>3257</v>
      </c>
      <c r="G543" s="52" t="s">
        <v>15</v>
      </c>
      <c r="H543" s="52" t="s">
        <v>585</v>
      </c>
      <c r="I543" s="54" t="s">
        <v>3258</v>
      </c>
      <c r="J543" s="52" t="s">
        <v>1886</v>
      </c>
      <c r="K543" s="55">
        <v>45707.467905092592</v>
      </c>
      <c r="L543" s="18">
        <v>20</v>
      </c>
    </row>
    <row r="544" spans="1:12" x14ac:dyDescent="0.25">
      <c r="A544" s="52">
        <v>121770554</v>
      </c>
      <c r="B544" s="52" t="s">
        <v>3259</v>
      </c>
      <c r="C544" s="52" t="s">
        <v>581</v>
      </c>
      <c r="D544" s="53" t="s">
        <v>3260</v>
      </c>
      <c r="E544" s="53" t="s">
        <v>3261</v>
      </c>
      <c r="F544" s="52" t="s">
        <v>3262</v>
      </c>
      <c r="G544" s="52" t="s">
        <v>886</v>
      </c>
      <c r="H544" s="52" t="s">
        <v>585</v>
      </c>
      <c r="I544" s="54">
        <v>90057</v>
      </c>
      <c r="J544" s="52" t="s">
        <v>1886</v>
      </c>
      <c r="K544" s="55">
        <v>45707.467905092592</v>
      </c>
      <c r="L544" s="18">
        <v>35</v>
      </c>
    </row>
    <row r="545" spans="1:12" x14ac:dyDescent="0.25">
      <c r="A545" s="52">
        <v>121770616</v>
      </c>
      <c r="B545" s="52" t="s">
        <v>3263</v>
      </c>
      <c r="C545" s="52" t="s">
        <v>581</v>
      </c>
      <c r="D545" s="53" t="s">
        <v>3264</v>
      </c>
      <c r="F545" s="52" t="s">
        <v>2110</v>
      </c>
      <c r="G545" s="52" t="s">
        <v>12</v>
      </c>
      <c r="H545" s="52" t="s">
        <v>585</v>
      </c>
      <c r="I545" s="54">
        <v>40229</v>
      </c>
      <c r="J545" s="52" t="s">
        <v>1886</v>
      </c>
      <c r="K545" s="55">
        <v>45707.467905092592</v>
      </c>
      <c r="L545" s="18">
        <v>50</v>
      </c>
    </row>
    <row r="546" spans="1:12" x14ac:dyDescent="0.25">
      <c r="A546" s="52">
        <v>121770622</v>
      </c>
      <c r="B546" s="52" t="s">
        <v>3265</v>
      </c>
      <c r="C546" s="52" t="s">
        <v>581</v>
      </c>
      <c r="D546" s="53" t="s">
        <v>3266</v>
      </c>
      <c r="F546" s="52" t="s">
        <v>3267</v>
      </c>
      <c r="G546" s="52" t="s">
        <v>37</v>
      </c>
      <c r="H546" s="52" t="s">
        <v>585</v>
      </c>
      <c r="I546" s="54">
        <v>34105</v>
      </c>
      <c r="J546" s="52" t="s">
        <v>1886</v>
      </c>
      <c r="K546" s="55">
        <v>45707.467905092592</v>
      </c>
      <c r="L546" s="18">
        <v>100</v>
      </c>
    </row>
    <row r="547" spans="1:12" x14ac:dyDescent="0.25">
      <c r="A547" s="52">
        <v>121770624</v>
      </c>
      <c r="B547" s="52" t="s">
        <v>3268</v>
      </c>
      <c r="C547" s="52" t="s">
        <v>581</v>
      </c>
      <c r="D547" s="53" t="s">
        <v>3269</v>
      </c>
      <c r="F547" s="52" t="s">
        <v>3270</v>
      </c>
      <c r="G547" s="52" t="s">
        <v>81</v>
      </c>
      <c r="H547" s="52" t="s">
        <v>585</v>
      </c>
      <c r="I547" s="54">
        <v>43054</v>
      </c>
      <c r="J547" s="52" t="s">
        <v>1886</v>
      </c>
      <c r="K547" s="55">
        <v>45707.467905092592</v>
      </c>
      <c r="L547" s="18">
        <v>100</v>
      </c>
    </row>
    <row r="548" spans="1:12" x14ac:dyDescent="0.25">
      <c r="A548" s="52">
        <v>121770650</v>
      </c>
      <c r="B548" s="52" t="s">
        <v>3271</v>
      </c>
      <c r="C548" s="52" t="s">
        <v>581</v>
      </c>
      <c r="D548" s="53" t="s">
        <v>3272</v>
      </c>
      <c r="F548" s="52" t="s">
        <v>3273</v>
      </c>
      <c r="G548" s="52" t="s">
        <v>160</v>
      </c>
      <c r="H548" s="52" t="s">
        <v>585</v>
      </c>
      <c r="I548" s="54">
        <v>60914</v>
      </c>
      <c r="J548" s="52" t="s">
        <v>1886</v>
      </c>
      <c r="K548" s="55">
        <v>45707.467905092592</v>
      </c>
      <c r="L548" s="18">
        <v>50</v>
      </c>
    </row>
    <row r="549" spans="1:12" x14ac:dyDescent="0.25">
      <c r="A549" s="52">
        <v>121770670</v>
      </c>
      <c r="B549" s="52" t="s">
        <v>3274</v>
      </c>
      <c r="C549" s="52" t="s">
        <v>581</v>
      </c>
      <c r="D549" s="53" t="s">
        <v>3275</v>
      </c>
      <c r="F549" s="52" t="s">
        <v>3276</v>
      </c>
      <c r="G549" s="52" t="s">
        <v>12</v>
      </c>
      <c r="H549" s="52" t="s">
        <v>585</v>
      </c>
      <c r="I549" s="54">
        <v>41222</v>
      </c>
      <c r="J549" s="52" t="s">
        <v>1886</v>
      </c>
      <c r="K549" s="55">
        <v>45707.467905092592</v>
      </c>
      <c r="L549" s="18">
        <v>20</v>
      </c>
    </row>
    <row r="550" spans="1:12" x14ac:dyDescent="0.25">
      <c r="A550" s="52">
        <v>121770680</v>
      </c>
      <c r="B550" s="52" t="s">
        <v>3277</v>
      </c>
      <c r="C550" s="52" t="s">
        <v>581</v>
      </c>
      <c r="D550" s="53" t="s">
        <v>3278</v>
      </c>
      <c r="F550" s="52" t="s">
        <v>3279</v>
      </c>
      <c r="G550" s="52" t="s">
        <v>12</v>
      </c>
      <c r="H550" s="52" t="s">
        <v>585</v>
      </c>
      <c r="I550" s="54">
        <v>42553</v>
      </c>
      <c r="J550" s="52" t="s">
        <v>1886</v>
      </c>
      <c r="K550" s="55">
        <v>45707.467905092592</v>
      </c>
      <c r="L550" s="18">
        <v>20</v>
      </c>
    </row>
    <row r="551" spans="1:12" x14ac:dyDescent="0.25">
      <c r="A551" s="52">
        <v>121770736</v>
      </c>
      <c r="B551" s="52" t="s">
        <v>3280</v>
      </c>
      <c r="C551" s="52" t="s">
        <v>581</v>
      </c>
      <c r="D551" s="53" t="s">
        <v>3281</v>
      </c>
      <c r="F551" s="52" t="s">
        <v>27</v>
      </c>
      <c r="G551" s="52" t="s">
        <v>12</v>
      </c>
      <c r="H551" s="52" t="s">
        <v>585</v>
      </c>
      <c r="I551" s="54">
        <v>40324</v>
      </c>
      <c r="J551" s="52" t="s">
        <v>1886</v>
      </c>
      <c r="K551" s="55">
        <v>45707.467905092592</v>
      </c>
      <c r="L551" s="18">
        <v>20</v>
      </c>
    </row>
    <row r="552" spans="1:12" x14ac:dyDescent="0.25">
      <c r="A552" s="52">
        <v>121770738</v>
      </c>
      <c r="B552" s="52" t="s">
        <v>3282</v>
      </c>
      <c r="C552" s="52" t="s">
        <v>581</v>
      </c>
      <c r="D552" s="53" t="s">
        <v>3283</v>
      </c>
      <c r="F552" s="52" t="s">
        <v>3284</v>
      </c>
      <c r="G552" s="52" t="s">
        <v>953</v>
      </c>
      <c r="H552" s="52" t="s">
        <v>585</v>
      </c>
      <c r="I552" s="54">
        <v>75672</v>
      </c>
      <c r="J552" s="52" t="s">
        <v>1886</v>
      </c>
      <c r="K552" s="55">
        <v>45707.467905092592</v>
      </c>
      <c r="L552" s="18">
        <v>50</v>
      </c>
    </row>
    <row r="553" spans="1:12" x14ac:dyDescent="0.25">
      <c r="A553" s="52">
        <v>121770752</v>
      </c>
      <c r="B553" s="52" t="s">
        <v>3285</v>
      </c>
      <c r="C553" s="52" t="s">
        <v>581</v>
      </c>
      <c r="D553" s="53" t="s">
        <v>3286</v>
      </c>
      <c r="F553" s="52" t="s">
        <v>76</v>
      </c>
      <c r="G553" s="52" t="s">
        <v>12</v>
      </c>
      <c r="H553" s="52" t="s">
        <v>585</v>
      </c>
      <c r="I553" s="54">
        <v>40503</v>
      </c>
      <c r="J553" s="52" t="s">
        <v>1886</v>
      </c>
      <c r="K553" s="55">
        <v>45707.467905092592</v>
      </c>
      <c r="L553" s="18">
        <v>50</v>
      </c>
    </row>
    <row r="554" spans="1:12" x14ac:dyDescent="0.25">
      <c r="A554" s="52">
        <v>121770766</v>
      </c>
      <c r="B554" s="52" t="s">
        <v>3287</v>
      </c>
      <c r="C554" s="52" t="s">
        <v>581</v>
      </c>
      <c r="D554" s="53" t="s">
        <v>3288</v>
      </c>
      <c r="F554" s="52" t="s">
        <v>1889</v>
      </c>
      <c r="G554" s="52" t="s">
        <v>12</v>
      </c>
      <c r="H554" s="52" t="s">
        <v>585</v>
      </c>
      <c r="I554" s="54">
        <v>40601</v>
      </c>
      <c r="J554" s="52" t="s">
        <v>1886</v>
      </c>
      <c r="K554" s="55">
        <v>45707.467905092592</v>
      </c>
      <c r="L554" s="18">
        <v>100</v>
      </c>
    </row>
    <row r="555" spans="1:12" x14ac:dyDescent="0.25">
      <c r="A555" s="52">
        <v>121770776</v>
      </c>
      <c r="B555" s="52" t="s">
        <v>3289</v>
      </c>
      <c r="C555" s="52" t="s">
        <v>581</v>
      </c>
      <c r="D555" s="53" t="s">
        <v>3290</v>
      </c>
      <c r="F555" s="52" t="s">
        <v>3291</v>
      </c>
      <c r="G555" s="52" t="s">
        <v>3292</v>
      </c>
      <c r="H555" s="52" t="s">
        <v>585</v>
      </c>
      <c r="I555" s="54">
        <v>4005</v>
      </c>
      <c r="J555" s="52" t="s">
        <v>1886</v>
      </c>
      <c r="K555" s="55">
        <v>45707.467905092592</v>
      </c>
      <c r="L555" s="18">
        <v>50</v>
      </c>
    </row>
    <row r="556" spans="1:12" x14ac:dyDescent="0.25">
      <c r="A556" s="52">
        <v>121770800</v>
      </c>
      <c r="B556" s="52" t="s">
        <v>3293</v>
      </c>
      <c r="C556" s="52" t="s">
        <v>581</v>
      </c>
      <c r="D556" s="53" t="s">
        <v>3294</v>
      </c>
      <c r="F556" s="52" t="s">
        <v>2915</v>
      </c>
      <c r="G556" s="52" t="s">
        <v>12</v>
      </c>
      <c r="H556" s="52" t="s">
        <v>585</v>
      </c>
      <c r="I556" s="54">
        <v>40313</v>
      </c>
      <c r="J556" s="52" t="s">
        <v>1886</v>
      </c>
      <c r="K556" s="55">
        <v>45707.467905092592</v>
      </c>
      <c r="L556" s="18">
        <v>20</v>
      </c>
    </row>
    <row r="557" spans="1:12" x14ac:dyDescent="0.25">
      <c r="A557" s="52">
        <v>121770816</v>
      </c>
      <c r="B557" s="52" t="s">
        <v>3295</v>
      </c>
      <c r="C557" s="52" t="s">
        <v>581</v>
      </c>
      <c r="D557" s="53" t="s">
        <v>3296</v>
      </c>
      <c r="F557" s="52" t="s">
        <v>3297</v>
      </c>
      <c r="G557" s="52" t="s">
        <v>953</v>
      </c>
      <c r="H557" s="52" t="s">
        <v>585</v>
      </c>
      <c r="I557" s="54">
        <v>78704</v>
      </c>
      <c r="J557" s="52" t="s">
        <v>1886</v>
      </c>
      <c r="K557" s="55">
        <v>45707.467905092592</v>
      </c>
      <c r="L557" s="18">
        <v>10</v>
      </c>
    </row>
    <row r="558" spans="1:12" x14ac:dyDescent="0.25">
      <c r="A558" s="52">
        <v>121770854</v>
      </c>
      <c r="B558" s="52" t="s">
        <v>3298</v>
      </c>
      <c r="C558" s="52" t="s">
        <v>581</v>
      </c>
      <c r="D558" s="53" t="s">
        <v>3299</v>
      </c>
      <c r="F558" s="52" t="s">
        <v>3300</v>
      </c>
      <c r="G558" s="52" t="s">
        <v>12</v>
      </c>
      <c r="H558" s="52" t="s">
        <v>585</v>
      </c>
      <c r="I558" s="54">
        <v>41042</v>
      </c>
      <c r="J558" s="52" t="s">
        <v>1886</v>
      </c>
      <c r="K558" s="55">
        <v>45707.467905092592</v>
      </c>
      <c r="L558" s="18">
        <v>5</v>
      </c>
    </row>
    <row r="559" spans="1:12" x14ac:dyDescent="0.25">
      <c r="A559" s="52">
        <v>121770858</v>
      </c>
      <c r="B559" s="52" t="s">
        <v>3301</v>
      </c>
      <c r="C559" s="52" t="s">
        <v>581</v>
      </c>
      <c r="D559" s="53" t="s">
        <v>3302</v>
      </c>
      <c r="F559" s="52" t="s">
        <v>3303</v>
      </c>
      <c r="G559" s="52" t="s">
        <v>12</v>
      </c>
      <c r="H559" s="52" t="s">
        <v>585</v>
      </c>
      <c r="I559" s="54">
        <v>40475</v>
      </c>
      <c r="J559" s="52" t="s">
        <v>1886</v>
      </c>
      <c r="K559" s="55">
        <v>45707.467905092592</v>
      </c>
      <c r="L559" s="18">
        <v>50</v>
      </c>
    </row>
    <row r="560" spans="1:12" x14ac:dyDescent="0.25">
      <c r="A560" s="52">
        <v>121770864</v>
      </c>
      <c r="B560" s="52" t="s">
        <v>3304</v>
      </c>
      <c r="C560" s="52" t="s">
        <v>581</v>
      </c>
      <c r="D560" s="53" t="s">
        <v>3305</v>
      </c>
      <c r="F560" s="52" t="s">
        <v>76</v>
      </c>
      <c r="G560" s="52" t="s">
        <v>12</v>
      </c>
      <c r="H560" s="52" t="s">
        <v>585</v>
      </c>
      <c r="I560" s="54">
        <v>40515</v>
      </c>
      <c r="J560" s="52" t="s">
        <v>1886</v>
      </c>
      <c r="K560" s="55">
        <v>45707.467905092592</v>
      </c>
      <c r="L560" s="18">
        <v>200</v>
      </c>
    </row>
    <row r="561" spans="1:12" x14ac:dyDescent="0.25">
      <c r="A561" s="52">
        <v>121770888</v>
      </c>
      <c r="B561" s="52" t="s">
        <v>3306</v>
      </c>
      <c r="C561" s="52" t="s">
        <v>581</v>
      </c>
      <c r="D561" s="53" t="s">
        <v>3307</v>
      </c>
      <c r="F561" s="52" t="s">
        <v>54</v>
      </c>
      <c r="G561" s="52" t="s">
        <v>12</v>
      </c>
      <c r="H561" s="52" t="s">
        <v>585</v>
      </c>
      <c r="I561" s="54">
        <v>40214</v>
      </c>
      <c r="J561" s="52" t="s">
        <v>1886</v>
      </c>
      <c r="K561" s="55">
        <v>45707.467905092592</v>
      </c>
      <c r="L561" s="18">
        <v>20</v>
      </c>
    </row>
    <row r="562" spans="1:12" x14ac:dyDescent="0.25">
      <c r="A562" s="52">
        <v>121770932</v>
      </c>
      <c r="B562" s="52" t="s">
        <v>3308</v>
      </c>
      <c r="C562" s="52" t="s">
        <v>581</v>
      </c>
      <c r="D562" s="53" t="s">
        <v>3309</v>
      </c>
      <c r="F562" s="52" t="s">
        <v>3310</v>
      </c>
      <c r="G562" s="52" t="s">
        <v>2004</v>
      </c>
      <c r="H562" s="52" t="s">
        <v>585</v>
      </c>
      <c r="I562" s="54">
        <v>35206</v>
      </c>
      <c r="J562" s="52" t="s">
        <v>1886</v>
      </c>
      <c r="K562" s="55">
        <v>45707.467905092592</v>
      </c>
      <c r="L562" s="18">
        <v>100</v>
      </c>
    </row>
    <row r="563" spans="1:12" x14ac:dyDescent="0.25">
      <c r="A563" s="52">
        <v>121771464</v>
      </c>
      <c r="B563" s="52" t="s">
        <v>3311</v>
      </c>
      <c r="C563" s="52" t="s">
        <v>581</v>
      </c>
      <c r="D563" s="53" t="s">
        <v>3312</v>
      </c>
      <c r="F563" s="52" t="s">
        <v>54</v>
      </c>
      <c r="G563" s="52" t="s">
        <v>12</v>
      </c>
      <c r="H563" s="52" t="s">
        <v>585</v>
      </c>
      <c r="I563" s="54">
        <v>40206</v>
      </c>
      <c r="J563" s="52" t="s">
        <v>1886</v>
      </c>
      <c r="K563" s="55">
        <v>45707.467905092592</v>
      </c>
      <c r="L563" s="18">
        <v>40</v>
      </c>
    </row>
    <row r="564" spans="1:12" x14ac:dyDescent="0.25">
      <c r="A564" s="52">
        <v>121771670</v>
      </c>
      <c r="B564" s="52" t="s">
        <v>3313</v>
      </c>
      <c r="C564" s="52" t="s">
        <v>581</v>
      </c>
      <c r="D564" s="53" t="s">
        <v>3314</v>
      </c>
      <c r="F564" s="52" t="s">
        <v>2110</v>
      </c>
      <c r="G564" s="52" t="s">
        <v>12</v>
      </c>
      <c r="H564" s="52" t="s">
        <v>585</v>
      </c>
      <c r="I564" s="54">
        <v>40291</v>
      </c>
      <c r="J564" s="52" t="s">
        <v>1886</v>
      </c>
      <c r="K564" s="55">
        <v>45708.466099537036</v>
      </c>
      <c r="L564" s="18">
        <v>100</v>
      </c>
    </row>
    <row r="565" spans="1:12" x14ac:dyDescent="0.25">
      <c r="A565" s="52">
        <v>121771710</v>
      </c>
      <c r="B565" s="52" t="s">
        <v>3315</v>
      </c>
      <c r="C565" s="52" t="s">
        <v>581</v>
      </c>
      <c r="D565" s="53" t="s">
        <v>3316</v>
      </c>
      <c r="F565" s="52" t="s">
        <v>76</v>
      </c>
      <c r="G565" s="52" t="s">
        <v>12</v>
      </c>
      <c r="H565" s="52" t="s">
        <v>585</v>
      </c>
      <c r="I565" s="54">
        <v>40502</v>
      </c>
      <c r="J565" s="52" t="s">
        <v>1886</v>
      </c>
      <c r="K565" s="55">
        <v>45708.466099537036</v>
      </c>
      <c r="L565" s="18">
        <v>100</v>
      </c>
    </row>
    <row r="566" spans="1:12" x14ac:dyDescent="0.25">
      <c r="A566" s="52">
        <v>121771940</v>
      </c>
      <c r="B566" s="52" t="s">
        <v>3317</v>
      </c>
      <c r="C566" s="52" t="s">
        <v>581</v>
      </c>
      <c r="D566" s="53" t="s">
        <v>3318</v>
      </c>
      <c r="F566" s="52" t="s">
        <v>3319</v>
      </c>
      <c r="G566" s="52" t="s">
        <v>886</v>
      </c>
      <c r="H566" s="52" t="s">
        <v>585</v>
      </c>
      <c r="I566" s="54">
        <v>90603</v>
      </c>
      <c r="J566" s="52" t="s">
        <v>1886</v>
      </c>
      <c r="K566" s="55">
        <v>45708.466099537036</v>
      </c>
      <c r="L566" s="18">
        <v>20</v>
      </c>
    </row>
    <row r="567" spans="1:12" x14ac:dyDescent="0.25">
      <c r="A567" s="52">
        <v>121772058</v>
      </c>
      <c r="B567" s="52" t="s">
        <v>3320</v>
      </c>
      <c r="C567" s="52" t="s">
        <v>581</v>
      </c>
      <c r="D567" s="53" t="s">
        <v>3321</v>
      </c>
      <c r="F567" s="52" t="s">
        <v>54</v>
      </c>
      <c r="G567" s="52" t="s">
        <v>12</v>
      </c>
      <c r="H567" s="52" t="s">
        <v>585</v>
      </c>
      <c r="I567" s="54">
        <v>40204</v>
      </c>
      <c r="J567" s="52" t="s">
        <v>1886</v>
      </c>
      <c r="K567" s="55">
        <v>45708.466099537036</v>
      </c>
      <c r="L567" s="18">
        <v>100</v>
      </c>
    </row>
    <row r="568" spans="1:12" x14ac:dyDescent="0.25">
      <c r="A568" s="52">
        <v>121772148</v>
      </c>
      <c r="B568" s="52" t="s">
        <v>3322</v>
      </c>
      <c r="C568" s="52" t="s">
        <v>581</v>
      </c>
      <c r="D568" s="53" t="s">
        <v>3323</v>
      </c>
      <c r="F568" s="52" t="s">
        <v>76</v>
      </c>
      <c r="G568" s="52" t="s">
        <v>12</v>
      </c>
      <c r="H568" s="52" t="s">
        <v>585</v>
      </c>
      <c r="I568" s="54">
        <v>40502</v>
      </c>
      <c r="J568" s="52" t="s">
        <v>1886</v>
      </c>
      <c r="K568" s="55">
        <v>45708.466099537036</v>
      </c>
      <c r="L568" s="18">
        <v>300</v>
      </c>
    </row>
    <row r="569" spans="1:12" x14ac:dyDescent="0.25">
      <c r="A569" s="52">
        <v>121772196</v>
      </c>
      <c r="B569" s="52" t="s">
        <v>3324</v>
      </c>
      <c r="C569" s="52" t="s">
        <v>581</v>
      </c>
      <c r="D569" s="53" t="s">
        <v>3325</v>
      </c>
      <c r="E569" s="53" t="s">
        <v>3326</v>
      </c>
      <c r="F569" s="52" t="s">
        <v>54</v>
      </c>
      <c r="G569" s="52" t="s">
        <v>12</v>
      </c>
      <c r="H569" s="52" t="s">
        <v>585</v>
      </c>
      <c r="I569" s="54">
        <v>40204</v>
      </c>
      <c r="J569" s="52" t="s">
        <v>1886</v>
      </c>
      <c r="K569" s="55">
        <v>45708.466099537036</v>
      </c>
      <c r="L569" s="18">
        <v>10</v>
      </c>
    </row>
    <row r="570" spans="1:12" x14ac:dyDescent="0.25">
      <c r="A570" s="52">
        <v>121772220</v>
      </c>
      <c r="B570" s="52" t="s">
        <v>3327</v>
      </c>
      <c r="C570" s="52" t="s">
        <v>581</v>
      </c>
      <c r="D570" s="53" t="s">
        <v>3328</v>
      </c>
      <c r="F570" s="52" t="s">
        <v>54</v>
      </c>
      <c r="G570" s="52" t="s">
        <v>12</v>
      </c>
      <c r="H570" s="52" t="s">
        <v>585</v>
      </c>
      <c r="I570" s="54">
        <v>40299</v>
      </c>
      <c r="J570" s="52" t="s">
        <v>1886</v>
      </c>
      <c r="K570" s="55">
        <v>45708.466099537036</v>
      </c>
      <c r="L570" s="18">
        <v>20</v>
      </c>
    </row>
    <row r="571" spans="1:12" x14ac:dyDescent="0.25">
      <c r="A571" s="52">
        <v>121772384</v>
      </c>
      <c r="B571" s="52" t="s">
        <v>3329</v>
      </c>
      <c r="C571" s="52" t="s">
        <v>581</v>
      </c>
      <c r="D571" s="53" t="s">
        <v>3330</v>
      </c>
      <c r="F571" s="52" t="s">
        <v>1988</v>
      </c>
      <c r="G571" s="52" t="s">
        <v>12</v>
      </c>
      <c r="H571" s="52" t="s">
        <v>585</v>
      </c>
      <c r="I571" s="54">
        <v>40014</v>
      </c>
      <c r="J571" s="52" t="s">
        <v>1886</v>
      </c>
      <c r="K571" s="55">
        <v>45708.466099537036</v>
      </c>
      <c r="L571" s="18">
        <v>100</v>
      </c>
    </row>
    <row r="572" spans="1:12" x14ac:dyDescent="0.25">
      <c r="A572" s="52">
        <v>121772424</v>
      </c>
      <c r="B572" s="52" t="s">
        <v>3331</v>
      </c>
      <c r="C572" s="52" t="s">
        <v>581</v>
      </c>
      <c r="D572" s="53" t="s">
        <v>3332</v>
      </c>
      <c r="F572" s="52" t="s">
        <v>2072</v>
      </c>
      <c r="G572" s="52" t="s">
        <v>12</v>
      </c>
      <c r="H572" s="52" t="s">
        <v>585</v>
      </c>
      <c r="I572" s="54" t="s">
        <v>3333</v>
      </c>
      <c r="J572" s="52" t="s">
        <v>1886</v>
      </c>
      <c r="K572" s="55">
        <v>45708.466099537036</v>
      </c>
      <c r="L572" s="18">
        <v>100</v>
      </c>
    </row>
    <row r="573" spans="1:12" x14ac:dyDescent="0.25">
      <c r="A573" s="52">
        <v>121772590</v>
      </c>
      <c r="B573" s="52" t="s">
        <v>3334</v>
      </c>
      <c r="C573" s="52" t="s">
        <v>581</v>
      </c>
      <c r="D573" s="53" t="s">
        <v>3335</v>
      </c>
      <c r="F573" s="52" t="s">
        <v>2737</v>
      </c>
      <c r="G573" s="52" t="s">
        <v>12</v>
      </c>
      <c r="H573" s="52" t="s">
        <v>585</v>
      </c>
      <c r="I573" s="54">
        <v>40361</v>
      </c>
      <c r="J573" s="52" t="s">
        <v>1886</v>
      </c>
      <c r="K573" s="55">
        <v>45708.466099537036</v>
      </c>
      <c r="L573" s="18">
        <v>200</v>
      </c>
    </row>
    <row r="574" spans="1:12" x14ac:dyDescent="0.25">
      <c r="A574" s="52">
        <v>121772622</v>
      </c>
      <c r="B574" s="52" t="s">
        <v>3336</v>
      </c>
      <c r="C574" s="52" t="s">
        <v>581</v>
      </c>
      <c r="D574" s="53" t="s">
        <v>3337</v>
      </c>
      <c r="F574" s="52" t="s">
        <v>1962</v>
      </c>
      <c r="G574" s="52" t="s">
        <v>12</v>
      </c>
      <c r="H574" s="52" t="s">
        <v>585</v>
      </c>
      <c r="I574" s="54">
        <v>40422</v>
      </c>
      <c r="J574" s="52" t="s">
        <v>1886</v>
      </c>
      <c r="K574" s="55">
        <v>45708.466099537036</v>
      </c>
      <c r="L574" s="18">
        <v>100</v>
      </c>
    </row>
    <row r="575" spans="1:12" x14ac:dyDescent="0.25">
      <c r="A575" s="52">
        <v>121772632</v>
      </c>
      <c r="B575" s="52" t="s">
        <v>3338</v>
      </c>
      <c r="C575" s="52" t="s">
        <v>581</v>
      </c>
      <c r="D575" s="53" t="s">
        <v>3339</v>
      </c>
      <c r="E575" s="53" t="s">
        <v>3339</v>
      </c>
      <c r="F575" s="52" t="s">
        <v>2782</v>
      </c>
      <c r="G575" s="52" t="s">
        <v>12</v>
      </c>
      <c r="H575" s="52" t="s">
        <v>585</v>
      </c>
      <c r="I575" s="54" t="s">
        <v>3340</v>
      </c>
      <c r="J575" s="52" t="s">
        <v>1886</v>
      </c>
      <c r="K575" s="55">
        <v>45708.466099537036</v>
      </c>
      <c r="L575" s="18">
        <v>100</v>
      </c>
    </row>
    <row r="576" spans="1:12" x14ac:dyDescent="0.25">
      <c r="A576" s="52">
        <v>121772650</v>
      </c>
      <c r="B576" s="52" t="s">
        <v>3341</v>
      </c>
      <c r="C576" s="52" t="s">
        <v>581</v>
      </c>
      <c r="D576" s="53" t="s">
        <v>3342</v>
      </c>
      <c r="E576" s="53">
        <v>316</v>
      </c>
      <c r="F576" s="52" t="s">
        <v>3343</v>
      </c>
      <c r="G576" s="52" t="s">
        <v>104</v>
      </c>
      <c r="H576" s="52" t="s">
        <v>585</v>
      </c>
      <c r="I576" s="54" t="s">
        <v>3344</v>
      </c>
      <c r="J576" s="52" t="s">
        <v>1886</v>
      </c>
      <c r="K576" s="55">
        <v>45708.466099537036</v>
      </c>
      <c r="L576" s="18">
        <v>20</v>
      </c>
    </row>
    <row r="577" spans="1:12" x14ac:dyDescent="0.25">
      <c r="A577" s="52">
        <v>121772924</v>
      </c>
      <c r="B577" s="52" t="s">
        <v>3345</v>
      </c>
      <c r="C577" s="52" t="s">
        <v>581</v>
      </c>
      <c r="D577" s="53" t="s">
        <v>3346</v>
      </c>
      <c r="F577" s="52" t="s">
        <v>3347</v>
      </c>
      <c r="G577" s="52" t="s">
        <v>12</v>
      </c>
      <c r="H577" s="52" t="s">
        <v>585</v>
      </c>
      <c r="I577" s="54">
        <v>45241</v>
      </c>
      <c r="J577" s="52" t="s">
        <v>1886</v>
      </c>
      <c r="K577" s="55">
        <v>45708.466099537036</v>
      </c>
      <c r="L577" s="18">
        <v>20</v>
      </c>
    </row>
    <row r="578" spans="1:12" x14ac:dyDescent="0.25">
      <c r="A578" s="52">
        <v>121773066</v>
      </c>
      <c r="B578" s="52" t="s">
        <v>3348</v>
      </c>
      <c r="C578" s="52" t="s">
        <v>581</v>
      </c>
      <c r="D578" s="53" t="s">
        <v>3349</v>
      </c>
      <c r="F578" s="52" t="s">
        <v>3350</v>
      </c>
      <c r="G578" s="52" t="s">
        <v>12</v>
      </c>
      <c r="H578" s="52" t="s">
        <v>585</v>
      </c>
      <c r="I578" s="54" t="s">
        <v>3351</v>
      </c>
      <c r="J578" s="52" t="s">
        <v>1886</v>
      </c>
      <c r="K578" s="55">
        <v>45708.466099537036</v>
      </c>
      <c r="L578" s="18">
        <v>100</v>
      </c>
    </row>
    <row r="579" spans="1:12" x14ac:dyDescent="0.25">
      <c r="A579" s="52">
        <v>121773108</v>
      </c>
      <c r="B579" s="52" t="s">
        <v>3352</v>
      </c>
      <c r="C579" s="52" t="s">
        <v>581</v>
      </c>
      <c r="D579" s="53" t="s">
        <v>3353</v>
      </c>
      <c r="F579" s="52" t="s">
        <v>3354</v>
      </c>
      <c r="G579" s="52" t="s">
        <v>12</v>
      </c>
      <c r="H579" s="52" t="s">
        <v>585</v>
      </c>
      <c r="I579" s="54">
        <v>40380</v>
      </c>
      <c r="J579" s="52" t="s">
        <v>1886</v>
      </c>
      <c r="K579" s="55">
        <v>45708.466099537036</v>
      </c>
      <c r="L579" s="18">
        <v>50</v>
      </c>
    </row>
    <row r="580" spans="1:12" x14ac:dyDescent="0.25">
      <c r="A580" s="52">
        <v>121773112</v>
      </c>
      <c r="B580" s="52" t="s">
        <v>3355</v>
      </c>
      <c r="C580" s="52" t="s">
        <v>581</v>
      </c>
      <c r="D580" s="53" t="s">
        <v>3356</v>
      </c>
      <c r="F580" s="52" t="s">
        <v>76</v>
      </c>
      <c r="G580" s="52" t="s">
        <v>12</v>
      </c>
      <c r="H580" s="52" t="s">
        <v>585</v>
      </c>
      <c r="I580" s="54">
        <v>40511</v>
      </c>
      <c r="J580" s="52" t="s">
        <v>1886</v>
      </c>
      <c r="K580" s="55">
        <v>45708.466099537036</v>
      </c>
      <c r="L580" s="18">
        <v>50</v>
      </c>
    </row>
    <row r="581" spans="1:12" x14ac:dyDescent="0.25">
      <c r="A581" s="52">
        <v>121773122</v>
      </c>
      <c r="B581" s="52" t="s">
        <v>3357</v>
      </c>
      <c r="C581" s="52" t="s">
        <v>581</v>
      </c>
      <c r="D581" s="53" t="s">
        <v>3358</v>
      </c>
      <c r="F581" s="52" t="s">
        <v>3359</v>
      </c>
      <c r="G581" s="52" t="s">
        <v>12</v>
      </c>
      <c r="H581" s="52" t="s">
        <v>585</v>
      </c>
      <c r="I581" s="54">
        <v>29681</v>
      </c>
      <c r="J581" s="52" t="s">
        <v>1886</v>
      </c>
      <c r="K581" s="55">
        <v>45708.466099537036</v>
      </c>
      <c r="L581" s="18">
        <v>50</v>
      </c>
    </row>
    <row r="582" spans="1:12" x14ac:dyDescent="0.25">
      <c r="A582" s="52">
        <v>121773128</v>
      </c>
      <c r="B582" s="52" t="s">
        <v>3360</v>
      </c>
      <c r="C582" s="52" t="s">
        <v>581</v>
      </c>
      <c r="D582" s="53" t="s">
        <v>3361</v>
      </c>
      <c r="F582" s="52" t="s">
        <v>2110</v>
      </c>
      <c r="G582" s="52" t="s">
        <v>12</v>
      </c>
      <c r="H582" s="52" t="s">
        <v>585</v>
      </c>
      <c r="I582" s="54">
        <v>40258</v>
      </c>
      <c r="J582" s="52" t="s">
        <v>1886</v>
      </c>
      <c r="K582" s="55">
        <v>45708.466099537036</v>
      </c>
      <c r="L582" s="18">
        <v>200</v>
      </c>
    </row>
    <row r="583" spans="1:12" x14ac:dyDescent="0.25">
      <c r="A583" s="52">
        <v>121773132</v>
      </c>
      <c r="B583" s="52" t="s">
        <v>3362</v>
      </c>
      <c r="C583" s="52" t="s">
        <v>581</v>
      </c>
      <c r="D583" s="53" t="s">
        <v>3363</v>
      </c>
      <c r="F583" s="52" t="s">
        <v>3364</v>
      </c>
      <c r="G583" s="52" t="s">
        <v>1615</v>
      </c>
      <c r="H583" s="52" t="s">
        <v>585</v>
      </c>
      <c r="I583" s="54">
        <v>6517</v>
      </c>
      <c r="J583" s="52" t="s">
        <v>1886</v>
      </c>
      <c r="K583" s="55">
        <v>45708.466099537036</v>
      </c>
      <c r="L583" s="18">
        <v>100</v>
      </c>
    </row>
    <row r="584" spans="1:12" x14ac:dyDescent="0.25">
      <c r="A584" s="52">
        <v>121773138</v>
      </c>
      <c r="B584" s="52" t="s">
        <v>3365</v>
      </c>
      <c r="C584" s="52" t="s">
        <v>581</v>
      </c>
      <c r="D584" s="53" t="s">
        <v>3366</v>
      </c>
      <c r="F584" s="52" t="s">
        <v>44</v>
      </c>
      <c r="G584" s="52" t="s">
        <v>12</v>
      </c>
      <c r="H584" s="52" t="s">
        <v>585</v>
      </c>
      <c r="I584" s="54">
        <v>40311</v>
      </c>
      <c r="J584" s="52" t="s">
        <v>1886</v>
      </c>
      <c r="K584" s="55">
        <v>45708.466099537036</v>
      </c>
      <c r="L584" s="18">
        <v>20</v>
      </c>
    </row>
    <row r="585" spans="1:12" x14ac:dyDescent="0.25">
      <c r="A585" s="52">
        <v>121773156</v>
      </c>
      <c r="B585" s="52" t="s">
        <v>3367</v>
      </c>
      <c r="C585" s="52" t="s">
        <v>581</v>
      </c>
      <c r="D585" s="53" t="s">
        <v>3368</v>
      </c>
      <c r="F585" s="52" t="s">
        <v>76</v>
      </c>
      <c r="G585" s="52" t="s">
        <v>12</v>
      </c>
      <c r="H585" s="52" t="s">
        <v>585</v>
      </c>
      <c r="I585" s="54">
        <v>40505</v>
      </c>
      <c r="J585" s="52" t="s">
        <v>1886</v>
      </c>
      <c r="K585" s="55">
        <v>45708.466099537036</v>
      </c>
      <c r="L585" s="18">
        <v>50</v>
      </c>
    </row>
    <row r="586" spans="1:12" x14ac:dyDescent="0.25">
      <c r="A586" s="52">
        <v>121773180</v>
      </c>
      <c r="B586" s="52" t="s">
        <v>3369</v>
      </c>
      <c r="C586" s="52" t="s">
        <v>581</v>
      </c>
      <c r="D586" s="53" t="s">
        <v>3370</v>
      </c>
      <c r="F586" s="52" t="s">
        <v>3371</v>
      </c>
      <c r="G586" s="52" t="s">
        <v>81</v>
      </c>
      <c r="H586" s="52" t="s">
        <v>585</v>
      </c>
      <c r="I586" s="54">
        <v>45011</v>
      </c>
      <c r="J586" s="52" t="s">
        <v>1886</v>
      </c>
      <c r="K586" s="55">
        <v>45708.466099537036</v>
      </c>
      <c r="L586" s="18">
        <v>100</v>
      </c>
    </row>
    <row r="587" spans="1:12" x14ac:dyDescent="0.25">
      <c r="A587" s="52">
        <v>121773182</v>
      </c>
      <c r="B587" s="52" t="s">
        <v>3372</v>
      </c>
      <c r="C587" s="52" t="s">
        <v>581</v>
      </c>
      <c r="D587" s="53" t="s">
        <v>3373</v>
      </c>
      <c r="F587" s="52" t="s">
        <v>3037</v>
      </c>
      <c r="G587" s="52" t="s">
        <v>12</v>
      </c>
      <c r="H587" s="52" t="s">
        <v>585</v>
      </c>
      <c r="I587" s="54">
        <v>42701</v>
      </c>
      <c r="J587" s="52" t="s">
        <v>1886</v>
      </c>
      <c r="K587" s="55">
        <v>45708.466099537036</v>
      </c>
      <c r="L587" s="18">
        <v>200</v>
      </c>
    </row>
    <row r="588" spans="1:12" x14ac:dyDescent="0.25">
      <c r="A588" s="52">
        <v>121773184</v>
      </c>
      <c r="B588" s="52" t="s">
        <v>3374</v>
      </c>
      <c r="C588" s="52" t="s">
        <v>581</v>
      </c>
      <c r="D588" s="53" t="s">
        <v>3375</v>
      </c>
      <c r="F588" s="52" t="s">
        <v>3376</v>
      </c>
      <c r="G588" s="52" t="s">
        <v>127</v>
      </c>
      <c r="H588" s="52" t="s">
        <v>585</v>
      </c>
      <c r="I588" s="54">
        <v>1835</v>
      </c>
      <c r="J588" s="52" t="s">
        <v>1886</v>
      </c>
      <c r="K588" s="55">
        <v>45708.466099537036</v>
      </c>
      <c r="L588" s="18">
        <v>100</v>
      </c>
    </row>
    <row r="589" spans="1:12" x14ac:dyDescent="0.25">
      <c r="A589" s="52">
        <v>121773256</v>
      </c>
      <c r="B589" s="52" t="s">
        <v>3377</v>
      </c>
      <c r="C589" s="52" t="s">
        <v>581</v>
      </c>
      <c r="D589" s="53" t="s">
        <v>3378</v>
      </c>
      <c r="F589" s="52" t="s">
        <v>2011</v>
      </c>
      <c r="G589" s="52" t="s">
        <v>81</v>
      </c>
      <c r="H589" s="52" t="s">
        <v>585</v>
      </c>
      <c r="I589" s="54">
        <v>45245</v>
      </c>
      <c r="J589" s="52" t="s">
        <v>1886</v>
      </c>
      <c r="K589" s="55">
        <v>45708.466099537036</v>
      </c>
      <c r="L589" s="18">
        <v>500</v>
      </c>
    </row>
    <row r="590" spans="1:12" x14ac:dyDescent="0.25">
      <c r="A590" s="52">
        <v>121773272</v>
      </c>
      <c r="B590" s="52" t="s">
        <v>3379</v>
      </c>
      <c r="C590" s="52" t="s">
        <v>581</v>
      </c>
      <c r="D590" s="53" t="s">
        <v>3380</v>
      </c>
      <c r="F590" s="52" t="s">
        <v>3381</v>
      </c>
      <c r="G590" s="52" t="s">
        <v>37</v>
      </c>
      <c r="H590" s="52" t="s">
        <v>585</v>
      </c>
      <c r="I590" s="54">
        <v>32828</v>
      </c>
      <c r="J590" s="52" t="s">
        <v>1886</v>
      </c>
      <c r="K590" s="55">
        <v>45708.466099537036</v>
      </c>
      <c r="L590" s="18">
        <v>100</v>
      </c>
    </row>
    <row r="591" spans="1:12" x14ac:dyDescent="0.25">
      <c r="A591" s="52">
        <v>121773332</v>
      </c>
      <c r="B591" s="52" t="s">
        <v>3382</v>
      </c>
      <c r="C591" s="52" t="s">
        <v>581</v>
      </c>
      <c r="D591" s="53" t="s">
        <v>3383</v>
      </c>
      <c r="F591" s="52" t="s">
        <v>54</v>
      </c>
      <c r="G591" s="52" t="s">
        <v>12</v>
      </c>
      <c r="H591" s="52" t="s">
        <v>585</v>
      </c>
      <c r="I591" s="54">
        <v>40299</v>
      </c>
      <c r="J591" s="52" t="s">
        <v>1886</v>
      </c>
      <c r="K591" s="55">
        <v>45708.466099537036</v>
      </c>
      <c r="L591" s="18">
        <v>100</v>
      </c>
    </row>
    <row r="592" spans="1:12" x14ac:dyDescent="0.25">
      <c r="A592" s="52">
        <v>121773424</v>
      </c>
      <c r="B592" s="52" t="s">
        <v>3384</v>
      </c>
      <c r="C592" s="52" t="s">
        <v>581</v>
      </c>
      <c r="D592" s="53" t="s">
        <v>3385</v>
      </c>
      <c r="F592" s="52" t="s">
        <v>3386</v>
      </c>
      <c r="G592" s="52" t="s">
        <v>12</v>
      </c>
      <c r="H592" s="52" t="s">
        <v>585</v>
      </c>
      <c r="I592" s="54">
        <v>42754</v>
      </c>
      <c r="J592" s="52" t="s">
        <v>1886</v>
      </c>
      <c r="K592" s="55">
        <v>45708.466099537036</v>
      </c>
      <c r="L592" s="18">
        <v>100</v>
      </c>
    </row>
    <row r="593" spans="1:12" x14ac:dyDescent="0.25">
      <c r="A593" s="52">
        <v>121773498</v>
      </c>
      <c r="B593" s="52" t="s">
        <v>3387</v>
      </c>
      <c r="C593" s="52" t="s">
        <v>581</v>
      </c>
      <c r="D593" s="53" t="s">
        <v>3388</v>
      </c>
      <c r="E593" s="53" t="s">
        <v>3389</v>
      </c>
      <c r="F593" s="52" t="s">
        <v>54</v>
      </c>
      <c r="G593" s="52" t="s">
        <v>12</v>
      </c>
      <c r="H593" s="52" t="s">
        <v>585</v>
      </c>
      <c r="I593" s="54">
        <v>40291</v>
      </c>
      <c r="J593" s="52" t="s">
        <v>1886</v>
      </c>
      <c r="K593" s="55">
        <v>45708.466099537036</v>
      </c>
      <c r="L593" s="18">
        <v>28</v>
      </c>
    </row>
    <row r="594" spans="1:12" x14ac:dyDescent="0.25">
      <c r="A594" s="52">
        <v>121773508</v>
      </c>
      <c r="B594" s="52" t="s">
        <v>3390</v>
      </c>
      <c r="C594" s="52" t="s">
        <v>581</v>
      </c>
      <c r="D594" s="53" t="s">
        <v>3391</v>
      </c>
      <c r="F594" s="52" t="s">
        <v>3392</v>
      </c>
      <c r="G594" s="52" t="s">
        <v>81</v>
      </c>
      <c r="H594" s="52" t="s">
        <v>585</v>
      </c>
      <c r="I594" s="54">
        <v>43113</v>
      </c>
      <c r="J594" s="52" t="s">
        <v>1886</v>
      </c>
      <c r="K594" s="55">
        <v>45708.466099537036</v>
      </c>
      <c r="L594" s="18">
        <v>100</v>
      </c>
    </row>
    <row r="595" spans="1:12" x14ac:dyDescent="0.25">
      <c r="A595" s="52">
        <v>121773542</v>
      </c>
      <c r="B595" s="52" t="s">
        <v>3393</v>
      </c>
      <c r="C595" s="52" t="s">
        <v>581</v>
      </c>
      <c r="D595" s="53" t="s">
        <v>3394</v>
      </c>
      <c r="F595" s="52" t="s">
        <v>3395</v>
      </c>
      <c r="G595" s="52" t="s">
        <v>15</v>
      </c>
      <c r="H595" s="52" t="s">
        <v>585</v>
      </c>
      <c r="I595" s="54">
        <v>47119</v>
      </c>
      <c r="J595" s="52" t="s">
        <v>1886</v>
      </c>
      <c r="K595" s="55">
        <v>45708.466099537036</v>
      </c>
      <c r="L595" s="18">
        <v>50</v>
      </c>
    </row>
    <row r="596" spans="1:12" x14ac:dyDescent="0.25">
      <c r="A596" s="52">
        <v>121773648</v>
      </c>
      <c r="B596" s="52" t="s">
        <v>3396</v>
      </c>
      <c r="C596" s="52" t="s">
        <v>581</v>
      </c>
      <c r="D596" s="53" t="s">
        <v>3397</v>
      </c>
      <c r="E596" s="53" t="s">
        <v>3398</v>
      </c>
      <c r="F596" s="52" t="s">
        <v>76</v>
      </c>
      <c r="G596" s="52" t="s">
        <v>12</v>
      </c>
      <c r="H596" s="52" t="s">
        <v>585</v>
      </c>
      <c r="I596" s="54">
        <v>40508</v>
      </c>
      <c r="J596" s="52" t="s">
        <v>1886</v>
      </c>
      <c r="K596" s="55">
        <v>45708.466099537036</v>
      </c>
      <c r="L596" s="18">
        <v>200</v>
      </c>
    </row>
    <row r="597" spans="1:12" x14ac:dyDescent="0.25">
      <c r="A597" s="52">
        <v>121773656</v>
      </c>
      <c r="B597" s="52" t="s">
        <v>3399</v>
      </c>
      <c r="C597" s="52" t="s">
        <v>581</v>
      </c>
      <c r="D597" s="53" t="s">
        <v>3400</v>
      </c>
      <c r="F597" s="52" t="s">
        <v>54</v>
      </c>
      <c r="G597" s="52" t="s">
        <v>12</v>
      </c>
      <c r="H597" s="52" t="s">
        <v>585</v>
      </c>
      <c r="I597" s="54">
        <v>40220</v>
      </c>
      <c r="J597" s="52" t="s">
        <v>1886</v>
      </c>
      <c r="K597" s="55">
        <v>45708.466099537036</v>
      </c>
      <c r="L597" s="18">
        <v>25</v>
      </c>
    </row>
    <row r="598" spans="1:12" x14ac:dyDescent="0.25">
      <c r="A598" s="52">
        <v>121773688</v>
      </c>
      <c r="B598" s="52" t="s">
        <v>3401</v>
      </c>
      <c r="C598" s="52" t="s">
        <v>581</v>
      </c>
      <c r="D598" s="53" t="s">
        <v>3402</v>
      </c>
      <c r="F598" s="52" t="s">
        <v>76</v>
      </c>
      <c r="G598" s="52" t="s">
        <v>12</v>
      </c>
      <c r="H598" s="52" t="s">
        <v>585</v>
      </c>
      <c r="I598" s="54">
        <v>40504</v>
      </c>
      <c r="J598" s="52" t="s">
        <v>1886</v>
      </c>
      <c r="K598" s="55">
        <v>45708.466099537036</v>
      </c>
      <c r="L598" s="18">
        <v>50</v>
      </c>
    </row>
    <row r="599" spans="1:12" x14ac:dyDescent="0.25">
      <c r="A599" s="52">
        <v>121773720</v>
      </c>
      <c r="B599" s="52" t="s">
        <v>3403</v>
      </c>
      <c r="C599" s="52" t="s">
        <v>581</v>
      </c>
      <c r="D599" s="53" t="s">
        <v>3404</v>
      </c>
      <c r="F599" s="52" t="s">
        <v>2737</v>
      </c>
      <c r="G599" s="52" t="s">
        <v>12</v>
      </c>
      <c r="H599" s="52" t="s">
        <v>585</v>
      </c>
      <c r="I599" s="54">
        <v>40361</v>
      </c>
      <c r="J599" s="52" t="s">
        <v>1886</v>
      </c>
      <c r="K599" s="55">
        <v>45708.466099537036</v>
      </c>
      <c r="L599" s="18">
        <v>1000</v>
      </c>
    </row>
    <row r="600" spans="1:12" x14ac:dyDescent="0.25">
      <c r="A600" s="52">
        <v>121773776</v>
      </c>
      <c r="B600" s="52" t="s">
        <v>3405</v>
      </c>
      <c r="C600" s="52" t="s">
        <v>581</v>
      </c>
      <c r="D600" s="53" t="s">
        <v>3406</v>
      </c>
      <c r="F600" s="52" t="s">
        <v>3407</v>
      </c>
      <c r="G600" s="52" t="s">
        <v>12</v>
      </c>
      <c r="H600" s="52" t="s">
        <v>585</v>
      </c>
      <c r="I600" s="54">
        <v>42171</v>
      </c>
      <c r="J600" s="52" t="s">
        <v>1886</v>
      </c>
      <c r="K600" s="55">
        <v>45708.466099537036</v>
      </c>
      <c r="L600" s="18">
        <v>100</v>
      </c>
    </row>
    <row r="601" spans="1:12" x14ac:dyDescent="0.25">
      <c r="A601" s="52">
        <v>121773784</v>
      </c>
      <c r="B601" s="52" t="s">
        <v>3408</v>
      </c>
      <c r="C601" s="52" t="s">
        <v>581</v>
      </c>
      <c r="D601" s="53" t="s">
        <v>3409</v>
      </c>
      <c r="F601" s="52" t="s">
        <v>2171</v>
      </c>
      <c r="G601" s="52" t="s">
        <v>12</v>
      </c>
      <c r="H601" s="52" t="s">
        <v>585</v>
      </c>
      <c r="I601" s="54">
        <v>42103</v>
      </c>
      <c r="J601" s="52" t="s">
        <v>1886</v>
      </c>
      <c r="K601" s="55">
        <v>45708.466099537036</v>
      </c>
      <c r="L601" s="18">
        <v>20</v>
      </c>
    </row>
    <row r="602" spans="1:12" x14ac:dyDescent="0.25">
      <c r="A602" s="52">
        <v>121773796</v>
      </c>
      <c r="B602" s="52" t="s">
        <v>3410</v>
      </c>
      <c r="C602" s="52" t="s">
        <v>581</v>
      </c>
      <c r="D602" s="53" t="s">
        <v>3411</v>
      </c>
      <c r="F602" s="52" t="s">
        <v>1962</v>
      </c>
      <c r="G602" s="52" t="s">
        <v>12</v>
      </c>
      <c r="H602" s="52" t="s">
        <v>585</v>
      </c>
      <c r="I602" s="54">
        <v>40422</v>
      </c>
      <c r="J602" s="52" t="s">
        <v>1886</v>
      </c>
      <c r="K602" s="55">
        <v>45708.466099537036</v>
      </c>
      <c r="L602" s="18">
        <v>20</v>
      </c>
    </row>
    <row r="603" spans="1:12" x14ac:dyDescent="0.25">
      <c r="A603" s="52">
        <v>121773838</v>
      </c>
      <c r="B603" s="52" t="s">
        <v>3412</v>
      </c>
      <c r="C603" s="52" t="s">
        <v>581</v>
      </c>
      <c r="D603" s="53" t="s">
        <v>3413</v>
      </c>
      <c r="F603" s="52" t="s">
        <v>1889</v>
      </c>
      <c r="G603" s="52" t="s">
        <v>12</v>
      </c>
      <c r="H603" s="52" t="s">
        <v>585</v>
      </c>
      <c r="I603" s="54">
        <v>40601</v>
      </c>
      <c r="J603" s="52" t="s">
        <v>1886</v>
      </c>
      <c r="K603" s="55">
        <v>45708.466099537036</v>
      </c>
      <c r="L603" s="18">
        <v>50</v>
      </c>
    </row>
    <row r="604" spans="1:12" x14ac:dyDescent="0.25">
      <c r="A604" s="52">
        <v>121773852</v>
      </c>
      <c r="B604" s="52" t="s">
        <v>3414</v>
      </c>
      <c r="C604" s="52" t="s">
        <v>581</v>
      </c>
      <c r="D604" s="53" t="s">
        <v>3415</v>
      </c>
      <c r="E604" s="53" t="s">
        <v>1938</v>
      </c>
      <c r="F604" s="52" t="s">
        <v>54</v>
      </c>
      <c r="G604" s="52" t="s">
        <v>12</v>
      </c>
      <c r="H604" s="52" t="s">
        <v>585</v>
      </c>
      <c r="I604" s="54">
        <v>40206</v>
      </c>
      <c r="J604" s="52" t="s">
        <v>1886</v>
      </c>
      <c r="K604" s="55">
        <v>45708.466099537036</v>
      </c>
      <c r="L604" s="18">
        <v>50</v>
      </c>
    </row>
    <row r="605" spans="1:12" x14ac:dyDescent="0.25">
      <c r="A605" s="52">
        <v>121773884</v>
      </c>
      <c r="B605" s="52" t="s">
        <v>3416</v>
      </c>
      <c r="C605" s="52" t="s">
        <v>581</v>
      </c>
      <c r="D605" s="53" t="s">
        <v>3417</v>
      </c>
      <c r="F605" s="52" t="s">
        <v>130</v>
      </c>
      <c r="G605" s="52" t="s">
        <v>12</v>
      </c>
      <c r="H605" s="52" t="s">
        <v>585</v>
      </c>
      <c r="I605" s="54">
        <v>46254</v>
      </c>
      <c r="J605" s="52" t="s">
        <v>1886</v>
      </c>
      <c r="K605" s="55">
        <v>45708.466099537036</v>
      </c>
      <c r="L605" s="18">
        <v>100</v>
      </c>
    </row>
    <row r="606" spans="1:12" x14ac:dyDescent="0.25">
      <c r="A606" s="52">
        <v>121773928</v>
      </c>
      <c r="B606" s="52" t="s">
        <v>3418</v>
      </c>
      <c r="C606" s="52" t="s">
        <v>581</v>
      </c>
      <c r="D606" s="53" t="s">
        <v>3419</v>
      </c>
      <c r="F606" s="52" t="s">
        <v>1905</v>
      </c>
      <c r="G606" s="52" t="s">
        <v>12</v>
      </c>
      <c r="H606" s="52" t="s">
        <v>585</v>
      </c>
      <c r="I606" s="54">
        <v>40516</v>
      </c>
      <c r="J606" s="52" t="s">
        <v>1886</v>
      </c>
      <c r="K606" s="55">
        <v>45708.466099537036</v>
      </c>
      <c r="L606" s="18">
        <v>1000</v>
      </c>
    </row>
    <row r="607" spans="1:12" x14ac:dyDescent="0.25">
      <c r="A607" s="52">
        <v>121773944</v>
      </c>
      <c r="B607" s="52" t="s">
        <v>3420</v>
      </c>
      <c r="C607" s="52" t="s">
        <v>581</v>
      </c>
      <c r="D607" s="53" t="s">
        <v>3421</v>
      </c>
      <c r="F607" s="52" t="s">
        <v>76</v>
      </c>
      <c r="G607" s="52" t="s">
        <v>12</v>
      </c>
      <c r="H607" s="52" t="s">
        <v>585</v>
      </c>
      <c r="I607" s="54">
        <v>40503</v>
      </c>
      <c r="J607" s="52" t="s">
        <v>1886</v>
      </c>
      <c r="K607" s="55">
        <v>45708.466099537036</v>
      </c>
      <c r="L607" s="18">
        <v>100</v>
      </c>
    </row>
    <row r="608" spans="1:12" x14ac:dyDescent="0.25">
      <c r="A608" s="52">
        <v>121774474</v>
      </c>
      <c r="B608" s="52" t="s">
        <v>3422</v>
      </c>
      <c r="C608" s="52" t="s">
        <v>581</v>
      </c>
      <c r="D608" s="53" t="s">
        <v>3423</v>
      </c>
      <c r="F608" s="52" t="s">
        <v>112</v>
      </c>
      <c r="G608" s="52" t="s">
        <v>12</v>
      </c>
      <c r="H608" s="52" t="s">
        <v>585</v>
      </c>
      <c r="I608" s="54">
        <v>41049</v>
      </c>
      <c r="J608" s="52" t="s">
        <v>1886</v>
      </c>
      <c r="K608" s="55">
        <v>45708.466099537036</v>
      </c>
      <c r="L608" s="18">
        <v>1000</v>
      </c>
    </row>
    <row r="609" spans="1:12" x14ac:dyDescent="0.25">
      <c r="A609" s="52">
        <v>121774484</v>
      </c>
      <c r="B609" s="52" t="s">
        <v>3424</v>
      </c>
      <c r="C609" s="52" t="s">
        <v>581</v>
      </c>
      <c r="D609" s="53" t="s">
        <v>3425</v>
      </c>
      <c r="F609" s="52" t="s">
        <v>2110</v>
      </c>
      <c r="G609" s="52" t="s">
        <v>12</v>
      </c>
      <c r="H609" s="52" t="s">
        <v>585</v>
      </c>
      <c r="I609" s="54">
        <v>40207</v>
      </c>
      <c r="J609" s="52" t="s">
        <v>1886</v>
      </c>
      <c r="K609" s="55">
        <v>45708.466099537036</v>
      </c>
      <c r="L609" s="18">
        <v>100</v>
      </c>
    </row>
    <row r="610" spans="1:12" x14ac:dyDescent="0.25">
      <c r="A610" s="52">
        <v>121774580</v>
      </c>
      <c r="B610" s="52" t="s">
        <v>3426</v>
      </c>
      <c r="C610" s="52" t="s">
        <v>581</v>
      </c>
      <c r="D610" s="53" t="s">
        <v>3427</v>
      </c>
      <c r="F610" s="52" t="s">
        <v>3428</v>
      </c>
      <c r="G610" s="52" t="s">
        <v>12</v>
      </c>
      <c r="H610" s="52" t="s">
        <v>585</v>
      </c>
      <c r="I610" s="54">
        <v>33912</v>
      </c>
      <c r="J610" s="52" t="s">
        <v>1886</v>
      </c>
      <c r="K610" s="55">
        <v>45708.466099537036</v>
      </c>
      <c r="L610" s="18">
        <v>50</v>
      </c>
    </row>
    <row r="611" spans="1:12" x14ac:dyDescent="0.25">
      <c r="A611" s="52">
        <v>121791906</v>
      </c>
      <c r="B611" s="52" t="s">
        <v>3429</v>
      </c>
      <c r="C611" s="52" t="s">
        <v>581</v>
      </c>
      <c r="D611" s="53" t="s">
        <v>3430</v>
      </c>
      <c r="F611" s="52" t="s">
        <v>3431</v>
      </c>
      <c r="G611" s="52" t="s">
        <v>3432</v>
      </c>
      <c r="H611" s="52" t="s">
        <v>3433</v>
      </c>
      <c r="I611" s="54" t="s">
        <v>3434</v>
      </c>
      <c r="J611" s="52" t="s">
        <v>1886</v>
      </c>
      <c r="K611" s="55">
        <v>45708.466111111113</v>
      </c>
      <c r="L611" s="18">
        <v>100</v>
      </c>
    </row>
    <row r="612" spans="1:12" x14ac:dyDescent="0.25">
      <c r="A612" s="52">
        <v>121774222</v>
      </c>
      <c r="B612" s="52" t="s">
        <v>3435</v>
      </c>
      <c r="C612" s="52" t="s">
        <v>581</v>
      </c>
      <c r="D612" s="53" t="s">
        <v>3436</v>
      </c>
      <c r="F612" s="52" t="s">
        <v>139</v>
      </c>
      <c r="G612" s="52" t="s">
        <v>12</v>
      </c>
      <c r="H612" s="52" t="s">
        <v>585</v>
      </c>
      <c r="I612" s="54">
        <v>41011</v>
      </c>
      <c r="J612" s="52" t="s">
        <v>1886</v>
      </c>
      <c r="K612" s="55">
        <v>45708.466111111113</v>
      </c>
      <c r="L612" s="18">
        <v>250</v>
      </c>
    </row>
    <row r="613" spans="1:12" x14ac:dyDescent="0.25">
      <c r="A613" s="52">
        <v>121774262</v>
      </c>
      <c r="B613" s="52" t="s">
        <v>3437</v>
      </c>
      <c r="C613" s="52" t="s">
        <v>581</v>
      </c>
      <c r="D613" s="53" t="s">
        <v>3438</v>
      </c>
      <c r="F613" s="52" t="s">
        <v>54</v>
      </c>
      <c r="G613" s="52" t="s">
        <v>12</v>
      </c>
      <c r="H613" s="52" t="s">
        <v>585</v>
      </c>
      <c r="I613" s="54">
        <v>40205</v>
      </c>
      <c r="J613" s="52" t="s">
        <v>1886</v>
      </c>
      <c r="K613" s="55">
        <v>45708.466111111113</v>
      </c>
      <c r="L613" s="18">
        <v>100</v>
      </c>
    </row>
    <row r="614" spans="1:12" x14ac:dyDescent="0.25">
      <c r="A614" s="52">
        <v>121777430</v>
      </c>
      <c r="B614" s="52" t="s">
        <v>3439</v>
      </c>
      <c r="C614" s="52" t="s">
        <v>581</v>
      </c>
      <c r="D614" s="53" t="s">
        <v>3440</v>
      </c>
      <c r="F614" s="52" t="s">
        <v>1905</v>
      </c>
      <c r="G614" s="52" t="s">
        <v>12</v>
      </c>
      <c r="H614" s="52" t="s">
        <v>585</v>
      </c>
      <c r="I614" s="54">
        <v>40503</v>
      </c>
      <c r="J614" s="52" t="s">
        <v>1886</v>
      </c>
      <c r="K614" s="55">
        <v>45708.466111111113</v>
      </c>
      <c r="L614" s="18">
        <v>100</v>
      </c>
    </row>
    <row r="615" spans="1:12" x14ac:dyDescent="0.25">
      <c r="A615" s="52">
        <v>121778742</v>
      </c>
      <c r="B615" s="52" t="s">
        <v>3441</v>
      </c>
      <c r="C615" s="52" t="s">
        <v>581</v>
      </c>
      <c r="D615" s="53" t="s">
        <v>3442</v>
      </c>
      <c r="F615" s="52" t="s">
        <v>3443</v>
      </c>
      <c r="G615" s="52" t="s">
        <v>12</v>
      </c>
      <c r="H615" s="52" t="s">
        <v>585</v>
      </c>
      <c r="I615" s="54">
        <v>40390</v>
      </c>
      <c r="J615" s="52" t="s">
        <v>1886</v>
      </c>
      <c r="K615" s="55">
        <v>45708.466111111113</v>
      </c>
      <c r="L615" s="18">
        <v>50</v>
      </c>
    </row>
    <row r="616" spans="1:12" x14ac:dyDescent="0.25">
      <c r="A616" s="52">
        <v>121779336</v>
      </c>
      <c r="B616" s="52" t="s">
        <v>3444</v>
      </c>
      <c r="C616" s="52" t="s">
        <v>581</v>
      </c>
      <c r="D616" s="53" t="s">
        <v>3445</v>
      </c>
      <c r="F616" s="52" t="s">
        <v>3446</v>
      </c>
      <c r="G616" s="52" t="s">
        <v>12</v>
      </c>
      <c r="H616" s="52" t="s">
        <v>585</v>
      </c>
      <c r="I616" s="54">
        <v>42031</v>
      </c>
      <c r="J616" s="52" t="s">
        <v>1886</v>
      </c>
      <c r="K616" s="55">
        <v>45708.466111111113</v>
      </c>
      <c r="L616" s="18">
        <v>100</v>
      </c>
    </row>
    <row r="617" spans="1:12" x14ac:dyDescent="0.25">
      <c r="A617" s="52">
        <v>121779748</v>
      </c>
      <c r="B617" s="52" t="s">
        <v>3447</v>
      </c>
      <c r="C617" s="52" t="s">
        <v>581</v>
      </c>
      <c r="D617" s="53" t="s">
        <v>3448</v>
      </c>
      <c r="F617" s="52" t="s">
        <v>3449</v>
      </c>
      <c r="G617" s="52" t="s">
        <v>104</v>
      </c>
      <c r="H617" s="52" t="s">
        <v>585</v>
      </c>
      <c r="I617" s="54">
        <v>55318</v>
      </c>
      <c r="J617" s="52" t="s">
        <v>1886</v>
      </c>
      <c r="K617" s="55">
        <v>45708.466111111113</v>
      </c>
      <c r="L617" s="18">
        <v>250</v>
      </c>
    </row>
    <row r="618" spans="1:12" x14ac:dyDescent="0.25">
      <c r="A618" s="52">
        <v>121783058</v>
      </c>
      <c r="B618" s="52" t="s">
        <v>3450</v>
      </c>
      <c r="C618" s="52" t="s">
        <v>581</v>
      </c>
      <c r="D618" s="53" t="s">
        <v>3451</v>
      </c>
      <c r="F618" s="52" t="s">
        <v>76</v>
      </c>
      <c r="G618" s="52" t="s">
        <v>12</v>
      </c>
      <c r="H618" s="52" t="s">
        <v>585</v>
      </c>
      <c r="I618" s="54">
        <v>40513</v>
      </c>
      <c r="J618" s="52" t="s">
        <v>1886</v>
      </c>
      <c r="K618" s="55">
        <v>45708.466111111113</v>
      </c>
      <c r="L618" s="18">
        <v>200</v>
      </c>
    </row>
    <row r="619" spans="1:12" x14ac:dyDescent="0.25">
      <c r="A619" s="52">
        <v>121783334</v>
      </c>
      <c r="B619" s="52" t="s">
        <v>3452</v>
      </c>
      <c r="C619" s="52" t="s">
        <v>581</v>
      </c>
      <c r="D619" s="53" t="s">
        <v>3453</v>
      </c>
      <c r="F619" s="52" t="s">
        <v>3454</v>
      </c>
      <c r="G619" s="52" t="s">
        <v>3455</v>
      </c>
      <c r="H619" s="52" t="s">
        <v>585</v>
      </c>
      <c r="I619" s="54">
        <v>19707</v>
      </c>
      <c r="J619" s="52" t="s">
        <v>1886</v>
      </c>
      <c r="K619" s="55">
        <v>45708.466111111113</v>
      </c>
      <c r="L619" s="18">
        <v>200</v>
      </c>
    </row>
    <row r="620" spans="1:12" x14ac:dyDescent="0.25">
      <c r="A620" s="52">
        <v>121783388</v>
      </c>
      <c r="B620" s="52" t="s">
        <v>3456</v>
      </c>
      <c r="C620" s="52" t="s">
        <v>581</v>
      </c>
      <c r="D620" s="53" t="s">
        <v>3457</v>
      </c>
      <c r="F620" s="52" t="s">
        <v>2730</v>
      </c>
      <c r="G620" s="52" t="s">
        <v>12</v>
      </c>
      <c r="H620" s="52" t="s">
        <v>585</v>
      </c>
      <c r="I620" s="54">
        <v>41051</v>
      </c>
      <c r="J620" s="52" t="s">
        <v>1886</v>
      </c>
      <c r="K620" s="55">
        <v>45708.466111111113</v>
      </c>
      <c r="L620" s="18">
        <v>50</v>
      </c>
    </row>
    <row r="621" spans="1:12" x14ac:dyDescent="0.25">
      <c r="A621" s="52">
        <v>121785704</v>
      </c>
      <c r="B621" s="52" t="s">
        <v>3458</v>
      </c>
      <c r="C621" s="52" t="s">
        <v>581</v>
      </c>
      <c r="D621" s="53" t="s">
        <v>3459</v>
      </c>
      <c r="F621" s="52" t="s">
        <v>54</v>
      </c>
      <c r="G621" s="52" t="s">
        <v>12</v>
      </c>
      <c r="H621" s="52" t="s">
        <v>585</v>
      </c>
      <c r="I621" s="54">
        <v>40207</v>
      </c>
      <c r="J621" s="52" t="s">
        <v>1886</v>
      </c>
      <c r="K621" s="55">
        <v>45708.466111111113</v>
      </c>
      <c r="L621" s="18">
        <v>100</v>
      </c>
    </row>
    <row r="622" spans="1:12" x14ac:dyDescent="0.25">
      <c r="A622" s="52">
        <v>121787006</v>
      </c>
      <c r="B622" s="52" t="s">
        <v>3460</v>
      </c>
      <c r="C622" s="52" t="s">
        <v>581</v>
      </c>
      <c r="D622" s="53" t="s">
        <v>3461</v>
      </c>
      <c r="F622" s="52" t="s">
        <v>54</v>
      </c>
      <c r="G622" s="52" t="s">
        <v>12</v>
      </c>
      <c r="H622" s="52" t="s">
        <v>585</v>
      </c>
      <c r="I622" s="54">
        <v>40245</v>
      </c>
      <c r="J622" s="52" t="s">
        <v>1886</v>
      </c>
      <c r="K622" s="55">
        <v>45708.466111111113</v>
      </c>
      <c r="L622" s="18">
        <v>35</v>
      </c>
    </row>
    <row r="623" spans="1:12" x14ac:dyDescent="0.25">
      <c r="A623" s="52">
        <v>121787296</v>
      </c>
      <c r="B623" s="52" t="s">
        <v>3462</v>
      </c>
      <c r="C623" s="52" t="s">
        <v>581</v>
      </c>
      <c r="D623" s="53" t="s">
        <v>3463</v>
      </c>
      <c r="F623" s="52" t="s">
        <v>2072</v>
      </c>
      <c r="G623" s="52" t="s">
        <v>3464</v>
      </c>
      <c r="H623" s="52" t="s">
        <v>585</v>
      </c>
      <c r="I623" s="54" t="s">
        <v>3465</v>
      </c>
      <c r="J623" s="52" t="s">
        <v>1886</v>
      </c>
      <c r="K623" s="55">
        <v>45708.466111111113</v>
      </c>
      <c r="L623" s="18">
        <v>100</v>
      </c>
    </row>
    <row r="624" spans="1:12" x14ac:dyDescent="0.25">
      <c r="A624" s="52">
        <v>121789476</v>
      </c>
      <c r="B624" s="52" t="s">
        <v>3466</v>
      </c>
      <c r="C624" s="52" t="s">
        <v>581</v>
      </c>
      <c r="D624" s="53" t="s">
        <v>3467</v>
      </c>
      <c r="F624" s="52" t="s">
        <v>1889</v>
      </c>
      <c r="G624" s="52" t="s">
        <v>12</v>
      </c>
      <c r="H624" s="52" t="s">
        <v>585</v>
      </c>
      <c r="I624" s="54">
        <v>40601</v>
      </c>
      <c r="J624" s="52" t="s">
        <v>1886</v>
      </c>
      <c r="K624" s="55">
        <v>45708.466111111113</v>
      </c>
      <c r="L624" s="18">
        <v>5</v>
      </c>
    </row>
    <row r="625" spans="1:12" x14ac:dyDescent="0.25">
      <c r="A625" s="52">
        <v>121789684</v>
      </c>
      <c r="B625" s="52" t="s">
        <v>3468</v>
      </c>
      <c r="C625" s="52" t="s">
        <v>581</v>
      </c>
      <c r="D625" s="53" t="s">
        <v>3469</v>
      </c>
      <c r="F625" s="52" t="s">
        <v>3470</v>
      </c>
      <c r="G625" s="52" t="s">
        <v>3471</v>
      </c>
      <c r="H625" s="52" t="s">
        <v>585</v>
      </c>
      <c r="I625" s="54">
        <v>25309</v>
      </c>
      <c r="J625" s="52" t="s">
        <v>1886</v>
      </c>
      <c r="K625" s="55">
        <v>45708.466111111113</v>
      </c>
      <c r="L625" s="18">
        <v>200</v>
      </c>
    </row>
    <row r="626" spans="1:12" x14ac:dyDescent="0.25">
      <c r="A626" s="52">
        <v>121789990</v>
      </c>
      <c r="B626" s="52" t="s">
        <v>3472</v>
      </c>
      <c r="C626" s="52" t="s">
        <v>581</v>
      </c>
      <c r="D626" s="53" t="s">
        <v>3473</v>
      </c>
      <c r="F626" s="52" t="s">
        <v>2810</v>
      </c>
      <c r="G626" s="52" t="s">
        <v>12</v>
      </c>
      <c r="H626" s="52" t="s">
        <v>585</v>
      </c>
      <c r="I626" s="54">
        <v>40031</v>
      </c>
      <c r="J626" s="52" t="s">
        <v>1886</v>
      </c>
      <c r="K626" s="55">
        <v>45708.466111111113</v>
      </c>
      <c r="L626" s="18">
        <v>50</v>
      </c>
    </row>
    <row r="627" spans="1:12" x14ac:dyDescent="0.25">
      <c r="A627" s="52">
        <v>121790542</v>
      </c>
      <c r="B627" s="52" t="s">
        <v>3474</v>
      </c>
      <c r="C627" s="52" t="s">
        <v>581</v>
      </c>
      <c r="D627" s="53" t="s">
        <v>3475</v>
      </c>
      <c r="F627" s="52" t="s">
        <v>54</v>
      </c>
      <c r="G627" s="52" t="s">
        <v>12</v>
      </c>
      <c r="H627" s="52" t="s">
        <v>585</v>
      </c>
      <c r="I627" s="54">
        <v>40243</v>
      </c>
      <c r="J627" s="52" t="s">
        <v>1886</v>
      </c>
      <c r="K627" s="55">
        <v>45708.466111111113</v>
      </c>
      <c r="L627" s="18">
        <v>50</v>
      </c>
    </row>
    <row r="628" spans="1:12" x14ac:dyDescent="0.25">
      <c r="A628" s="52">
        <v>121790656</v>
      </c>
      <c r="B628" s="52" t="s">
        <v>3476</v>
      </c>
      <c r="C628" s="52" t="s">
        <v>581</v>
      </c>
      <c r="D628" s="53" t="s">
        <v>3477</v>
      </c>
      <c r="F628" s="52" t="s">
        <v>54</v>
      </c>
      <c r="G628" s="52" t="s">
        <v>12</v>
      </c>
      <c r="H628" s="52" t="s">
        <v>585</v>
      </c>
      <c r="I628" s="54">
        <v>40223</v>
      </c>
      <c r="J628" s="52" t="s">
        <v>1886</v>
      </c>
      <c r="K628" s="55">
        <v>45708.466111111113</v>
      </c>
      <c r="L628" s="18">
        <v>100</v>
      </c>
    </row>
    <row r="629" spans="1:12" x14ac:dyDescent="0.25">
      <c r="A629" s="52">
        <v>121790876</v>
      </c>
      <c r="B629" s="52" t="s">
        <v>3478</v>
      </c>
      <c r="C629" s="52" t="s">
        <v>581</v>
      </c>
      <c r="D629" s="53" t="s">
        <v>3479</v>
      </c>
      <c r="F629" s="52" t="s">
        <v>76</v>
      </c>
      <c r="G629" s="52" t="s">
        <v>12</v>
      </c>
      <c r="H629" s="52" t="s">
        <v>585</v>
      </c>
      <c r="I629" s="54">
        <v>40504</v>
      </c>
      <c r="J629" s="52" t="s">
        <v>1886</v>
      </c>
      <c r="K629" s="55">
        <v>45708.466111111113</v>
      </c>
      <c r="L629" s="18">
        <v>50</v>
      </c>
    </row>
    <row r="630" spans="1:12" x14ac:dyDescent="0.25">
      <c r="A630" s="52">
        <v>121790976</v>
      </c>
      <c r="B630" s="52" t="s">
        <v>3480</v>
      </c>
      <c r="C630" s="52" t="s">
        <v>581</v>
      </c>
      <c r="D630" s="53" t="s">
        <v>3481</v>
      </c>
      <c r="F630" s="52" t="s">
        <v>2011</v>
      </c>
      <c r="G630" s="52" t="s">
        <v>81</v>
      </c>
      <c r="H630" s="52" t="s">
        <v>585</v>
      </c>
      <c r="I630" s="54">
        <v>45207</v>
      </c>
      <c r="J630" s="52" t="s">
        <v>1886</v>
      </c>
      <c r="K630" s="55">
        <v>45708.466111111113</v>
      </c>
      <c r="L630" s="18">
        <v>20</v>
      </c>
    </row>
    <row r="631" spans="1:12" x14ac:dyDescent="0.25">
      <c r="A631" s="52">
        <v>121790998</v>
      </c>
      <c r="B631" s="52" t="s">
        <v>3482</v>
      </c>
      <c r="C631" s="52" t="s">
        <v>581</v>
      </c>
      <c r="D631" s="53" t="s">
        <v>3483</v>
      </c>
      <c r="F631" s="52" t="s">
        <v>27</v>
      </c>
      <c r="G631" s="52" t="s">
        <v>12</v>
      </c>
      <c r="H631" s="52" t="s">
        <v>585</v>
      </c>
      <c r="I631" s="54">
        <v>40324</v>
      </c>
      <c r="J631" s="52" t="s">
        <v>1886</v>
      </c>
      <c r="K631" s="55">
        <v>45708.466111111113</v>
      </c>
      <c r="L631" s="18">
        <v>50</v>
      </c>
    </row>
    <row r="632" spans="1:12" x14ac:dyDescent="0.25">
      <c r="A632" s="52">
        <v>121791006</v>
      </c>
      <c r="B632" s="52" t="s">
        <v>3484</v>
      </c>
      <c r="C632" s="52" t="s">
        <v>581</v>
      </c>
      <c r="D632" s="53" t="s">
        <v>3485</v>
      </c>
      <c r="F632" s="52" t="s">
        <v>54</v>
      </c>
      <c r="G632" s="52" t="s">
        <v>12</v>
      </c>
      <c r="H632" s="52" t="s">
        <v>585</v>
      </c>
      <c r="I632" s="54">
        <v>40217</v>
      </c>
      <c r="J632" s="52" t="s">
        <v>1886</v>
      </c>
      <c r="K632" s="55">
        <v>45708.466111111113</v>
      </c>
      <c r="L632" s="18">
        <v>20</v>
      </c>
    </row>
    <row r="633" spans="1:12" x14ac:dyDescent="0.25">
      <c r="A633" s="52">
        <v>121791048</v>
      </c>
      <c r="B633" s="52" t="s">
        <v>3486</v>
      </c>
      <c r="C633" s="52" t="s">
        <v>581</v>
      </c>
      <c r="D633" s="53" t="s">
        <v>3487</v>
      </c>
      <c r="F633" s="52" t="s">
        <v>2110</v>
      </c>
      <c r="G633" s="52" t="s">
        <v>12</v>
      </c>
      <c r="H633" s="52" t="s">
        <v>585</v>
      </c>
      <c r="I633" s="54">
        <v>40205</v>
      </c>
      <c r="J633" s="52" t="s">
        <v>1886</v>
      </c>
      <c r="K633" s="55">
        <v>45708.466111111113</v>
      </c>
      <c r="L633" s="18">
        <v>100</v>
      </c>
    </row>
    <row r="634" spans="1:12" x14ac:dyDescent="0.25">
      <c r="A634" s="52">
        <v>121791090</v>
      </c>
      <c r="B634" s="52" t="s">
        <v>3488</v>
      </c>
      <c r="C634" s="52" t="s">
        <v>581</v>
      </c>
      <c r="D634" s="53" t="s">
        <v>3489</v>
      </c>
      <c r="E634" s="53" t="s">
        <v>3490</v>
      </c>
      <c r="F634" s="52" t="s">
        <v>76</v>
      </c>
      <c r="G634" s="52" t="s">
        <v>12</v>
      </c>
      <c r="H634" s="52" t="s">
        <v>585</v>
      </c>
      <c r="I634" s="54">
        <v>40517</v>
      </c>
      <c r="J634" s="52" t="s">
        <v>1886</v>
      </c>
      <c r="K634" s="55">
        <v>45708.466111111113</v>
      </c>
      <c r="L634" s="18">
        <v>50</v>
      </c>
    </row>
    <row r="635" spans="1:12" x14ac:dyDescent="0.25">
      <c r="A635" s="52">
        <v>121791126</v>
      </c>
      <c r="B635" s="52" t="s">
        <v>3491</v>
      </c>
      <c r="C635" s="52" t="s">
        <v>581</v>
      </c>
      <c r="D635" s="53" t="s">
        <v>3492</v>
      </c>
      <c r="F635" s="52" t="s">
        <v>2101</v>
      </c>
      <c r="G635" s="52" t="s">
        <v>1524</v>
      </c>
      <c r="H635" s="52" t="s">
        <v>585</v>
      </c>
      <c r="I635" s="54">
        <v>98125</v>
      </c>
      <c r="J635" s="52" t="s">
        <v>1886</v>
      </c>
      <c r="K635" s="55">
        <v>45708.466111111113</v>
      </c>
      <c r="L635" s="18">
        <v>500</v>
      </c>
    </row>
    <row r="636" spans="1:12" x14ac:dyDescent="0.25">
      <c r="A636" s="52">
        <v>121791142</v>
      </c>
      <c r="B636" s="52" t="s">
        <v>3493</v>
      </c>
      <c r="C636" s="52" t="s">
        <v>581</v>
      </c>
      <c r="D636" s="53" t="s">
        <v>3494</v>
      </c>
      <c r="F636" s="52" t="s">
        <v>76</v>
      </c>
      <c r="G636" s="52" t="s">
        <v>12</v>
      </c>
      <c r="H636" s="52" t="s">
        <v>585</v>
      </c>
      <c r="I636" s="54">
        <v>40515</v>
      </c>
      <c r="J636" s="52" t="s">
        <v>1886</v>
      </c>
      <c r="K636" s="55">
        <v>45708.466111111113</v>
      </c>
      <c r="L636" s="18">
        <v>20</v>
      </c>
    </row>
    <row r="637" spans="1:12" x14ac:dyDescent="0.25">
      <c r="A637" s="52">
        <v>121791156</v>
      </c>
      <c r="B637" s="52" t="s">
        <v>3495</v>
      </c>
      <c r="C637" s="52" t="s">
        <v>581</v>
      </c>
      <c r="D637" s="53" t="s">
        <v>3496</v>
      </c>
      <c r="F637" s="52" t="s">
        <v>3177</v>
      </c>
      <c r="G637" s="52" t="s">
        <v>12</v>
      </c>
      <c r="H637" s="52" t="s">
        <v>585</v>
      </c>
      <c r="I637" s="54">
        <v>40142</v>
      </c>
      <c r="J637" s="52" t="s">
        <v>1886</v>
      </c>
      <c r="K637" s="55">
        <v>45708.466111111113</v>
      </c>
      <c r="L637" s="18">
        <v>100</v>
      </c>
    </row>
    <row r="638" spans="1:12" x14ac:dyDescent="0.25">
      <c r="A638" s="52">
        <v>121791256</v>
      </c>
      <c r="B638" s="52" t="s">
        <v>3497</v>
      </c>
      <c r="C638" s="52" t="s">
        <v>581</v>
      </c>
      <c r="D638" s="53" t="s">
        <v>133</v>
      </c>
      <c r="F638" s="52" t="s">
        <v>3498</v>
      </c>
      <c r="G638" s="52" t="s">
        <v>128</v>
      </c>
      <c r="H638" s="52" t="s">
        <v>585</v>
      </c>
      <c r="I638" s="54">
        <v>12090</v>
      </c>
      <c r="J638" s="52" t="s">
        <v>1886</v>
      </c>
      <c r="K638" s="55">
        <v>45708.466111111113</v>
      </c>
      <c r="L638" s="18">
        <v>5</v>
      </c>
    </row>
    <row r="639" spans="1:12" x14ac:dyDescent="0.25">
      <c r="A639" s="52">
        <v>121791290</v>
      </c>
      <c r="B639" s="52" t="s">
        <v>3499</v>
      </c>
      <c r="C639" s="52" t="s">
        <v>581</v>
      </c>
      <c r="D639" s="53" t="s">
        <v>3500</v>
      </c>
      <c r="F639" s="52" t="s">
        <v>76</v>
      </c>
      <c r="G639" s="52" t="s">
        <v>12</v>
      </c>
      <c r="H639" s="52" t="s">
        <v>585</v>
      </c>
      <c r="I639" s="54">
        <v>40503</v>
      </c>
      <c r="J639" s="52" t="s">
        <v>1886</v>
      </c>
      <c r="K639" s="55">
        <v>45708.466111111113</v>
      </c>
      <c r="L639" s="18">
        <v>20</v>
      </c>
    </row>
    <row r="640" spans="1:12" x14ac:dyDescent="0.25">
      <c r="A640" s="52">
        <v>121791336</v>
      </c>
      <c r="B640" s="52" t="s">
        <v>3501</v>
      </c>
      <c r="C640" s="52" t="s">
        <v>581</v>
      </c>
      <c r="D640" s="53" t="s">
        <v>3502</v>
      </c>
      <c r="F640" s="52" t="s">
        <v>2110</v>
      </c>
      <c r="G640" s="52" t="s">
        <v>12</v>
      </c>
      <c r="H640" s="52" t="s">
        <v>585</v>
      </c>
      <c r="I640" s="54">
        <v>40243</v>
      </c>
      <c r="J640" s="52" t="s">
        <v>1886</v>
      </c>
      <c r="K640" s="55">
        <v>45708.466111111113</v>
      </c>
      <c r="L640" s="18">
        <v>20</v>
      </c>
    </row>
    <row r="641" spans="1:12" x14ac:dyDescent="0.25">
      <c r="A641" s="52">
        <v>121791540</v>
      </c>
      <c r="B641" s="52" t="s">
        <v>3503</v>
      </c>
      <c r="C641" s="52" t="s">
        <v>581</v>
      </c>
      <c r="D641" s="53" t="s">
        <v>3504</v>
      </c>
      <c r="F641" s="52" t="s">
        <v>3505</v>
      </c>
      <c r="G641" s="52" t="s">
        <v>12</v>
      </c>
      <c r="H641" s="52" t="s">
        <v>585</v>
      </c>
      <c r="I641" s="54">
        <v>41094</v>
      </c>
      <c r="J641" s="52" t="s">
        <v>1886</v>
      </c>
      <c r="K641" s="55">
        <v>45708.466111111113</v>
      </c>
      <c r="L641" s="18">
        <v>25</v>
      </c>
    </row>
    <row r="642" spans="1:12" x14ac:dyDescent="0.25">
      <c r="A642" s="52">
        <v>121791776</v>
      </c>
      <c r="B642" s="52" t="s">
        <v>3506</v>
      </c>
      <c r="C642" s="52" t="s">
        <v>581</v>
      </c>
      <c r="D642" s="53" t="s">
        <v>3507</v>
      </c>
      <c r="F642" s="52" t="s">
        <v>3508</v>
      </c>
      <c r="G642" s="52" t="s">
        <v>12</v>
      </c>
      <c r="H642" s="52" t="s">
        <v>585</v>
      </c>
      <c r="I642" s="54">
        <v>40484</v>
      </c>
      <c r="J642" s="52" t="s">
        <v>1886</v>
      </c>
      <c r="K642" s="55">
        <v>45708.466111111113</v>
      </c>
      <c r="L642" s="18">
        <v>100</v>
      </c>
    </row>
    <row r="643" spans="1:12" x14ac:dyDescent="0.25">
      <c r="A643" s="52">
        <v>121791852</v>
      </c>
      <c r="B643" s="52" t="s">
        <v>3509</v>
      </c>
      <c r="C643" s="52" t="s">
        <v>581</v>
      </c>
      <c r="D643" s="53" t="s">
        <v>3510</v>
      </c>
      <c r="F643" s="52" t="s">
        <v>54</v>
      </c>
      <c r="G643" s="52" t="s">
        <v>12</v>
      </c>
      <c r="H643" s="52" t="s">
        <v>585</v>
      </c>
      <c r="I643" s="54">
        <v>40242</v>
      </c>
      <c r="J643" s="52" t="s">
        <v>1886</v>
      </c>
      <c r="K643" s="55">
        <v>45708.466111111113</v>
      </c>
      <c r="L643" s="18">
        <v>20</v>
      </c>
    </row>
    <row r="644" spans="1:12" x14ac:dyDescent="0.25">
      <c r="A644" s="52">
        <v>121791896</v>
      </c>
      <c r="B644" s="52" t="s">
        <v>3511</v>
      </c>
      <c r="C644" s="52" t="s">
        <v>581</v>
      </c>
      <c r="D644" s="53" t="s">
        <v>3512</v>
      </c>
      <c r="F644" s="52" t="s">
        <v>27</v>
      </c>
      <c r="G644" s="52" t="s">
        <v>12</v>
      </c>
      <c r="H644" s="52" t="s">
        <v>585</v>
      </c>
      <c r="I644" s="54">
        <v>40324</v>
      </c>
      <c r="J644" s="52" t="s">
        <v>1886</v>
      </c>
      <c r="K644" s="55">
        <v>45708.466111111113</v>
      </c>
      <c r="L644" s="18">
        <v>100</v>
      </c>
    </row>
    <row r="645" spans="1:12" x14ac:dyDescent="0.25">
      <c r="A645" s="52">
        <v>121791922</v>
      </c>
      <c r="B645" s="52" t="s">
        <v>3513</v>
      </c>
      <c r="C645" s="52" t="s">
        <v>581</v>
      </c>
      <c r="D645" s="53" t="s">
        <v>3514</v>
      </c>
      <c r="F645" s="52" t="s">
        <v>76</v>
      </c>
      <c r="G645" s="52" t="s">
        <v>12</v>
      </c>
      <c r="H645" s="52" t="s">
        <v>585</v>
      </c>
      <c r="I645" s="54">
        <v>40514</v>
      </c>
      <c r="J645" s="52" t="s">
        <v>1886</v>
      </c>
      <c r="K645" s="55">
        <v>45708.466111111113</v>
      </c>
      <c r="L645" s="18">
        <v>500</v>
      </c>
    </row>
    <row r="646" spans="1:12" x14ac:dyDescent="0.25">
      <c r="A646" s="52">
        <v>121791938</v>
      </c>
      <c r="B646" s="52" t="s">
        <v>3515</v>
      </c>
      <c r="C646" s="52" t="s">
        <v>581</v>
      </c>
      <c r="D646" s="53" t="s">
        <v>3516</v>
      </c>
      <c r="F646" s="52" t="s">
        <v>54</v>
      </c>
      <c r="G646" s="52" t="s">
        <v>12</v>
      </c>
      <c r="H646" s="52" t="s">
        <v>585</v>
      </c>
      <c r="I646" s="54">
        <v>40203</v>
      </c>
      <c r="J646" s="52" t="s">
        <v>1886</v>
      </c>
      <c r="K646" s="55">
        <v>45708.466111111113</v>
      </c>
      <c r="L646" s="18">
        <v>50</v>
      </c>
    </row>
    <row r="647" spans="1:12" x14ac:dyDescent="0.25">
      <c r="A647" s="52">
        <v>121792004</v>
      </c>
      <c r="B647" s="52" t="s">
        <v>3517</v>
      </c>
      <c r="C647" s="52" t="s">
        <v>581</v>
      </c>
      <c r="D647" s="53" t="s">
        <v>3518</v>
      </c>
      <c r="F647" s="52" t="s">
        <v>27</v>
      </c>
      <c r="G647" s="52" t="s">
        <v>15</v>
      </c>
      <c r="H647" s="52" t="s">
        <v>585</v>
      </c>
      <c r="I647" s="54">
        <v>47122</v>
      </c>
      <c r="J647" s="52" t="s">
        <v>1886</v>
      </c>
      <c r="K647" s="55">
        <v>45708.466111111113</v>
      </c>
      <c r="L647" s="18">
        <v>50</v>
      </c>
    </row>
    <row r="648" spans="1:12" x14ac:dyDescent="0.25">
      <c r="A648" s="52">
        <v>121792012</v>
      </c>
      <c r="B648" s="52" t="s">
        <v>3519</v>
      </c>
      <c r="C648" s="52" t="s">
        <v>581</v>
      </c>
      <c r="D648" s="53" t="s">
        <v>3520</v>
      </c>
      <c r="E648" s="53" t="s">
        <v>3521</v>
      </c>
      <c r="F648" s="52" t="s">
        <v>161</v>
      </c>
      <c r="G648" s="52" t="s">
        <v>12</v>
      </c>
      <c r="H648" s="52" t="s">
        <v>585</v>
      </c>
      <c r="I648" s="54">
        <v>40004</v>
      </c>
      <c r="J648" s="52" t="s">
        <v>1886</v>
      </c>
      <c r="K648" s="55">
        <v>45708.466111111113</v>
      </c>
      <c r="L648" s="18">
        <v>20</v>
      </c>
    </row>
    <row r="649" spans="1:12" x14ac:dyDescent="0.25">
      <c r="A649" s="52">
        <v>121792056</v>
      </c>
      <c r="B649" s="52" t="s">
        <v>3522</v>
      </c>
      <c r="C649" s="52" t="s">
        <v>581</v>
      </c>
      <c r="D649" s="53" t="s">
        <v>3523</v>
      </c>
      <c r="F649" s="52" t="s">
        <v>3524</v>
      </c>
      <c r="G649" s="52" t="s">
        <v>12</v>
      </c>
      <c r="H649" s="52" t="s">
        <v>585</v>
      </c>
      <c r="I649" s="54">
        <v>42355</v>
      </c>
      <c r="J649" s="52" t="s">
        <v>1886</v>
      </c>
      <c r="K649" s="55">
        <v>45708.466111111113</v>
      </c>
      <c r="L649" s="18">
        <v>500</v>
      </c>
    </row>
    <row r="650" spans="1:12" x14ac:dyDescent="0.25">
      <c r="A650" s="52">
        <v>121792084</v>
      </c>
      <c r="B650" s="52" t="s">
        <v>3525</v>
      </c>
      <c r="C650" s="52" t="s">
        <v>581</v>
      </c>
      <c r="D650" s="53" t="s">
        <v>3526</v>
      </c>
      <c r="F650" s="52" t="s">
        <v>76</v>
      </c>
      <c r="G650" s="52" t="s">
        <v>12</v>
      </c>
      <c r="H650" s="52" t="s">
        <v>585</v>
      </c>
      <c r="I650" s="54">
        <v>40502</v>
      </c>
      <c r="J650" s="52" t="s">
        <v>1886</v>
      </c>
      <c r="K650" s="55">
        <v>45708.466111111113</v>
      </c>
      <c r="L650" s="18">
        <v>1000</v>
      </c>
    </row>
    <row r="651" spans="1:12" x14ac:dyDescent="0.25">
      <c r="A651" s="52">
        <v>121792158</v>
      </c>
      <c r="B651" s="52" t="s">
        <v>3527</v>
      </c>
      <c r="C651" s="52" t="s">
        <v>581</v>
      </c>
      <c r="D651" s="53" t="s">
        <v>3528</v>
      </c>
      <c r="F651" s="52" t="s">
        <v>76</v>
      </c>
      <c r="G651" s="52" t="s">
        <v>12</v>
      </c>
      <c r="H651" s="52" t="s">
        <v>585</v>
      </c>
      <c r="I651" s="54">
        <v>40503</v>
      </c>
      <c r="J651" s="52" t="s">
        <v>1886</v>
      </c>
      <c r="K651" s="55">
        <v>45708.466111111113</v>
      </c>
      <c r="L651" s="18">
        <v>20</v>
      </c>
    </row>
    <row r="652" spans="1:12" x14ac:dyDescent="0.25">
      <c r="A652" s="52">
        <v>121792304</v>
      </c>
      <c r="B652" s="52" t="s">
        <v>3529</v>
      </c>
      <c r="C652" s="52" t="s">
        <v>581</v>
      </c>
      <c r="D652" s="53" t="s">
        <v>3530</v>
      </c>
      <c r="F652" s="52" t="s">
        <v>2273</v>
      </c>
      <c r="G652" s="52" t="s">
        <v>12</v>
      </c>
      <c r="H652" s="52" t="s">
        <v>585</v>
      </c>
      <c r="I652" s="54">
        <v>40108</v>
      </c>
      <c r="J652" s="52" t="s">
        <v>1886</v>
      </c>
      <c r="K652" s="55">
        <v>45708.466111111113</v>
      </c>
      <c r="L652" s="18">
        <v>100</v>
      </c>
    </row>
    <row r="653" spans="1:12" x14ac:dyDescent="0.25">
      <c r="A653" s="52">
        <v>121792466</v>
      </c>
      <c r="B653" s="52" t="s">
        <v>3531</v>
      </c>
      <c r="C653" s="52" t="s">
        <v>581</v>
      </c>
      <c r="D653" s="53" t="s">
        <v>3532</v>
      </c>
      <c r="F653" s="52" t="s">
        <v>54</v>
      </c>
      <c r="G653" s="52" t="s">
        <v>12</v>
      </c>
      <c r="H653" s="52" t="s">
        <v>585</v>
      </c>
      <c r="I653" s="54">
        <v>40207</v>
      </c>
      <c r="J653" s="52" t="s">
        <v>1886</v>
      </c>
      <c r="K653" s="55">
        <v>45708.466111111113</v>
      </c>
      <c r="L653" s="18">
        <v>20</v>
      </c>
    </row>
    <row r="654" spans="1:12" x14ac:dyDescent="0.25">
      <c r="A654" s="52">
        <v>121792512</v>
      </c>
      <c r="B654" s="52" t="s">
        <v>3533</v>
      </c>
      <c r="C654" s="52" t="s">
        <v>581</v>
      </c>
      <c r="D654" s="53" t="s">
        <v>3534</v>
      </c>
      <c r="F654" s="52" t="s">
        <v>1988</v>
      </c>
      <c r="G654" s="52" t="s">
        <v>12</v>
      </c>
      <c r="H654" s="52" t="s">
        <v>585</v>
      </c>
      <c r="I654" s="54">
        <v>40014</v>
      </c>
      <c r="J654" s="52" t="s">
        <v>1886</v>
      </c>
      <c r="K654" s="55">
        <v>45708.466111111113</v>
      </c>
      <c r="L654" s="18">
        <v>20</v>
      </c>
    </row>
    <row r="655" spans="1:12" x14ac:dyDescent="0.25">
      <c r="A655" s="52">
        <v>121792520</v>
      </c>
      <c r="B655" s="52" t="s">
        <v>3535</v>
      </c>
      <c r="C655" s="52" t="s">
        <v>581</v>
      </c>
      <c r="D655" s="53" t="s">
        <v>3536</v>
      </c>
      <c r="F655" s="52" t="s">
        <v>54</v>
      </c>
      <c r="G655" s="52" t="s">
        <v>12</v>
      </c>
      <c r="H655" s="52" t="s">
        <v>585</v>
      </c>
      <c r="I655" s="54">
        <v>40299</v>
      </c>
      <c r="J655" s="52" t="s">
        <v>1886</v>
      </c>
      <c r="K655" s="55">
        <v>45708.466111111113</v>
      </c>
      <c r="L655" s="18">
        <v>200</v>
      </c>
    </row>
    <row r="656" spans="1:12" x14ac:dyDescent="0.25">
      <c r="A656" s="52">
        <v>121792532</v>
      </c>
      <c r="B656" s="52" t="s">
        <v>3537</v>
      </c>
      <c r="C656" s="52" t="s">
        <v>581</v>
      </c>
      <c r="D656" s="53" t="s">
        <v>3538</v>
      </c>
      <c r="F656" s="52" t="s">
        <v>2653</v>
      </c>
      <c r="G656" s="52" t="s">
        <v>12</v>
      </c>
      <c r="H656" s="52" t="s">
        <v>585</v>
      </c>
      <c r="I656" s="54">
        <v>40059</v>
      </c>
      <c r="J656" s="52" t="s">
        <v>1886</v>
      </c>
      <c r="K656" s="55">
        <v>45708.466111111113</v>
      </c>
      <c r="L656" s="18">
        <v>100</v>
      </c>
    </row>
    <row r="657" spans="1:12" x14ac:dyDescent="0.25">
      <c r="A657" s="52">
        <v>121792606</v>
      </c>
      <c r="B657" s="52" t="s">
        <v>3539</v>
      </c>
      <c r="C657" s="52" t="s">
        <v>581</v>
      </c>
      <c r="D657" s="53" t="s">
        <v>3540</v>
      </c>
      <c r="F657" s="52" t="s">
        <v>2466</v>
      </c>
      <c r="G657" s="52" t="s">
        <v>12</v>
      </c>
      <c r="H657" s="52" t="s">
        <v>585</v>
      </c>
      <c r="I657" s="54">
        <v>42141</v>
      </c>
      <c r="J657" s="52" t="s">
        <v>1886</v>
      </c>
      <c r="K657" s="55">
        <v>45708.466111111113</v>
      </c>
      <c r="L657" s="18">
        <v>50</v>
      </c>
    </row>
    <row r="658" spans="1:12" x14ac:dyDescent="0.25">
      <c r="A658" s="52">
        <v>121792628</v>
      </c>
      <c r="B658" s="52" t="s">
        <v>3541</v>
      </c>
      <c r="C658" s="52" t="s">
        <v>581</v>
      </c>
      <c r="D658" s="53" t="s">
        <v>3542</v>
      </c>
      <c r="F658" s="52" t="s">
        <v>2110</v>
      </c>
      <c r="G658" s="52" t="s">
        <v>12</v>
      </c>
      <c r="H658" s="52" t="s">
        <v>585</v>
      </c>
      <c r="I658" s="54">
        <v>40205</v>
      </c>
      <c r="J658" s="52" t="s">
        <v>1886</v>
      </c>
      <c r="K658" s="55">
        <v>45708.466111111113</v>
      </c>
      <c r="L658" s="18">
        <v>100</v>
      </c>
    </row>
    <row r="659" spans="1:12" x14ac:dyDescent="0.25">
      <c r="A659" s="52">
        <v>121792808</v>
      </c>
      <c r="B659" s="52" t="s">
        <v>3543</v>
      </c>
      <c r="C659" s="52" t="s">
        <v>581</v>
      </c>
      <c r="D659" s="53" t="s">
        <v>3544</v>
      </c>
      <c r="F659" s="52" t="s">
        <v>54</v>
      </c>
      <c r="G659" s="52" t="s">
        <v>12</v>
      </c>
      <c r="H659" s="52" t="s">
        <v>585</v>
      </c>
      <c r="I659" s="54" t="s">
        <v>3545</v>
      </c>
      <c r="J659" s="52" t="s">
        <v>1886</v>
      </c>
      <c r="K659" s="55">
        <v>45708.466111111113</v>
      </c>
      <c r="L659" s="18">
        <v>100</v>
      </c>
    </row>
    <row r="660" spans="1:12" x14ac:dyDescent="0.25">
      <c r="A660" s="52">
        <v>121792816</v>
      </c>
      <c r="B660" s="52" t="s">
        <v>3546</v>
      </c>
      <c r="C660" s="52" t="s">
        <v>581</v>
      </c>
      <c r="D660" s="53" t="s">
        <v>3547</v>
      </c>
      <c r="F660" s="52" t="s">
        <v>54</v>
      </c>
      <c r="G660" s="52" t="s">
        <v>12</v>
      </c>
      <c r="H660" s="52" t="s">
        <v>585</v>
      </c>
      <c r="I660" s="54">
        <v>40245</v>
      </c>
      <c r="J660" s="52" t="s">
        <v>1886</v>
      </c>
      <c r="K660" s="55">
        <v>45708.466111111113</v>
      </c>
      <c r="L660" s="18">
        <v>200</v>
      </c>
    </row>
    <row r="661" spans="1:12" x14ac:dyDescent="0.25">
      <c r="A661" s="52">
        <v>121792820</v>
      </c>
      <c r="B661" s="52" t="s">
        <v>3548</v>
      </c>
      <c r="C661" s="52" t="s">
        <v>581</v>
      </c>
      <c r="D661" s="53" t="s">
        <v>3549</v>
      </c>
      <c r="F661" s="52" t="s">
        <v>3550</v>
      </c>
      <c r="G661" s="52" t="s">
        <v>81</v>
      </c>
      <c r="H661" s="52" t="s">
        <v>585</v>
      </c>
      <c r="I661" s="54">
        <v>43334</v>
      </c>
      <c r="J661" s="52" t="s">
        <v>1886</v>
      </c>
      <c r="K661" s="55">
        <v>45708.466111111113</v>
      </c>
      <c r="L661" s="18">
        <v>100</v>
      </c>
    </row>
    <row r="662" spans="1:12" x14ac:dyDescent="0.25">
      <c r="A662" s="52">
        <v>121792860</v>
      </c>
      <c r="B662" s="52" t="s">
        <v>3551</v>
      </c>
      <c r="C662" s="52" t="s">
        <v>581</v>
      </c>
      <c r="D662" s="53" t="s">
        <v>3552</v>
      </c>
      <c r="F662" s="52" t="s">
        <v>2178</v>
      </c>
      <c r="G662" s="52" t="s">
        <v>12</v>
      </c>
      <c r="H662" s="52" t="s">
        <v>585</v>
      </c>
      <c r="I662" s="54">
        <v>41465</v>
      </c>
      <c r="J662" s="52" t="s">
        <v>1886</v>
      </c>
      <c r="K662" s="55">
        <v>45708.466111111113</v>
      </c>
      <c r="L662" s="18">
        <v>100</v>
      </c>
    </row>
    <row r="663" spans="1:12" x14ac:dyDescent="0.25">
      <c r="A663" s="52">
        <v>121792920</v>
      </c>
      <c r="B663" s="52" t="s">
        <v>3553</v>
      </c>
      <c r="C663" s="52" t="s">
        <v>581</v>
      </c>
      <c r="D663" s="53" t="s">
        <v>3554</v>
      </c>
      <c r="F663" s="52" t="s">
        <v>2110</v>
      </c>
      <c r="G663" s="52" t="s">
        <v>12</v>
      </c>
      <c r="H663" s="52" t="s">
        <v>585</v>
      </c>
      <c r="I663" s="54">
        <v>40216</v>
      </c>
      <c r="J663" s="52" t="s">
        <v>1886</v>
      </c>
      <c r="K663" s="55">
        <v>45708.466111111113</v>
      </c>
      <c r="L663" s="18">
        <v>100</v>
      </c>
    </row>
    <row r="664" spans="1:12" x14ac:dyDescent="0.25">
      <c r="A664" s="52">
        <v>121793136</v>
      </c>
      <c r="B664" s="52" t="s">
        <v>3555</v>
      </c>
      <c r="C664" s="52" t="s">
        <v>581</v>
      </c>
      <c r="D664" s="53" t="s">
        <v>3556</v>
      </c>
      <c r="F664" s="52" t="s">
        <v>2653</v>
      </c>
      <c r="G664" s="52" t="s">
        <v>12</v>
      </c>
      <c r="H664" s="52" t="s">
        <v>585</v>
      </c>
      <c r="I664" s="54">
        <v>40059</v>
      </c>
      <c r="J664" s="52" t="s">
        <v>1886</v>
      </c>
      <c r="K664" s="55">
        <v>45708.466111111113</v>
      </c>
      <c r="L664" s="18">
        <v>20</v>
      </c>
    </row>
    <row r="665" spans="1:12" x14ac:dyDescent="0.25">
      <c r="A665" s="52">
        <v>121793176</v>
      </c>
      <c r="B665" s="52" t="s">
        <v>3557</v>
      </c>
      <c r="C665" s="52" t="s">
        <v>581</v>
      </c>
      <c r="D665" s="53" t="s">
        <v>3558</v>
      </c>
      <c r="E665" s="53" t="s">
        <v>3559</v>
      </c>
      <c r="F665" s="52" t="s">
        <v>139</v>
      </c>
      <c r="G665" s="52" t="s">
        <v>12</v>
      </c>
      <c r="H665" s="52" t="s">
        <v>585</v>
      </c>
      <c r="I665" s="54">
        <v>41011</v>
      </c>
      <c r="J665" s="52" t="s">
        <v>1886</v>
      </c>
      <c r="K665" s="55">
        <v>45708.466111111113</v>
      </c>
      <c r="L665" s="18">
        <v>20</v>
      </c>
    </row>
    <row r="666" spans="1:12" x14ac:dyDescent="0.25">
      <c r="A666" s="52">
        <v>121793258</v>
      </c>
      <c r="B666" s="52" t="s">
        <v>3560</v>
      </c>
      <c r="C666" s="52" t="s">
        <v>581</v>
      </c>
      <c r="D666" s="53" t="s">
        <v>3561</v>
      </c>
      <c r="F666" s="52" t="s">
        <v>2014</v>
      </c>
      <c r="G666" s="52" t="s">
        <v>12</v>
      </c>
      <c r="H666" s="52" t="s">
        <v>585</v>
      </c>
      <c r="I666" s="54">
        <v>42071</v>
      </c>
      <c r="J666" s="52" t="s">
        <v>1886</v>
      </c>
      <c r="K666" s="55">
        <v>45708.466111111113</v>
      </c>
      <c r="L666" s="18">
        <v>50</v>
      </c>
    </row>
    <row r="667" spans="1:12" x14ac:dyDescent="0.25">
      <c r="A667" s="52">
        <v>121793312</v>
      </c>
      <c r="B667" s="52" t="s">
        <v>3562</v>
      </c>
      <c r="C667" s="52" t="s">
        <v>581</v>
      </c>
      <c r="D667" s="53" t="s">
        <v>3563</v>
      </c>
      <c r="F667" s="52" t="s">
        <v>3113</v>
      </c>
      <c r="G667" s="52" t="s">
        <v>12</v>
      </c>
      <c r="H667" s="52" t="s">
        <v>585</v>
      </c>
      <c r="I667" s="54">
        <v>40601</v>
      </c>
      <c r="J667" s="52" t="s">
        <v>1886</v>
      </c>
      <c r="K667" s="55">
        <v>45708.466111111113</v>
      </c>
      <c r="L667" s="18">
        <v>20</v>
      </c>
    </row>
    <row r="668" spans="1:12" x14ac:dyDescent="0.25">
      <c r="A668" s="52">
        <v>121793412</v>
      </c>
      <c r="B668" s="52" t="s">
        <v>3564</v>
      </c>
      <c r="C668" s="52" t="s">
        <v>581</v>
      </c>
      <c r="D668" s="53" t="s">
        <v>3565</v>
      </c>
      <c r="F668" s="52" t="s">
        <v>2096</v>
      </c>
      <c r="G668" s="52" t="s">
        <v>12</v>
      </c>
      <c r="H668" s="52" t="s">
        <v>585</v>
      </c>
      <c r="I668" s="54">
        <v>42718</v>
      </c>
      <c r="J668" s="52" t="s">
        <v>1886</v>
      </c>
      <c r="K668" s="55">
        <v>45708.466111111113</v>
      </c>
      <c r="L668" s="18">
        <v>100</v>
      </c>
    </row>
    <row r="669" spans="1:12" x14ac:dyDescent="0.25">
      <c r="A669" s="52">
        <v>121793474</v>
      </c>
      <c r="B669" s="52" t="s">
        <v>3566</v>
      </c>
      <c r="C669" s="52" t="s">
        <v>581</v>
      </c>
      <c r="D669" s="53" t="s">
        <v>3567</v>
      </c>
      <c r="F669" s="52" t="s">
        <v>62</v>
      </c>
      <c r="G669" s="52" t="s">
        <v>12</v>
      </c>
      <c r="H669" s="52" t="s">
        <v>585</v>
      </c>
      <c r="I669" s="54">
        <v>40391</v>
      </c>
      <c r="J669" s="52" t="s">
        <v>1886</v>
      </c>
      <c r="K669" s="55">
        <v>45708.466111111113</v>
      </c>
      <c r="L669" s="18">
        <v>100</v>
      </c>
    </row>
    <row r="670" spans="1:12" x14ac:dyDescent="0.25">
      <c r="A670" s="52">
        <v>121793566</v>
      </c>
      <c r="B670" s="52" t="s">
        <v>3568</v>
      </c>
      <c r="C670" s="52" t="s">
        <v>581</v>
      </c>
      <c r="D670" s="53" t="s">
        <v>3569</v>
      </c>
      <c r="F670" s="52" t="s">
        <v>3570</v>
      </c>
      <c r="G670" s="52" t="s">
        <v>12</v>
      </c>
      <c r="H670" s="52" t="s">
        <v>585</v>
      </c>
      <c r="I670" s="54">
        <v>41169</v>
      </c>
      <c r="J670" s="52" t="s">
        <v>1886</v>
      </c>
      <c r="K670" s="55">
        <v>45708.466111111113</v>
      </c>
      <c r="L670" s="18">
        <v>20</v>
      </c>
    </row>
    <row r="671" spans="1:12" x14ac:dyDescent="0.25">
      <c r="A671" s="52">
        <v>121793570</v>
      </c>
      <c r="B671" s="52" t="s">
        <v>3571</v>
      </c>
      <c r="C671" s="52" t="s">
        <v>581</v>
      </c>
      <c r="D671" s="53" t="s">
        <v>3572</v>
      </c>
      <c r="F671" s="52" t="s">
        <v>41</v>
      </c>
      <c r="G671" s="52" t="s">
        <v>12</v>
      </c>
      <c r="H671" s="52" t="s">
        <v>585</v>
      </c>
      <c r="I671" s="54">
        <v>40475</v>
      </c>
      <c r="J671" s="52" t="s">
        <v>1886</v>
      </c>
      <c r="K671" s="55">
        <v>45708.466111111113</v>
      </c>
      <c r="L671" s="18">
        <v>25</v>
      </c>
    </row>
    <row r="672" spans="1:12" x14ac:dyDescent="0.25">
      <c r="A672" s="52">
        <v>121793592</v>
      </c>
      <c r="B672" s="52" t="s">
        <v>3573</v>
      </c>
      <c r="C672" s="52" t="s">
        <v>581</v>
      </c>
      <c r="D672" s="53" t="s">
        <v>3574</v>
      </c>
      <c r="E672" s="53" t="s">
        <v>3185</v>
      </c>
      <c r="F672" s="52" t="s">
        <v>3575</v>
      </c>
      <c r="G672" s="52" t="s">
        <v>12</v>
      </c>
      <c r="H672" s="52" t="s">
        <v>585</v>
      </c>
      <c r="I672" s="54">
        <v>41018</v>
      </c>
      <c r="J672" s="52" t="s">
        <v>1886</v>
      </c>
      <c r="K672" s="55">
        <v>45708.466111111113</v>
      </c>
      <c r="L672" s="18">
        <v>10</v>
      </c>
    </row>
    <row r="673" spans="1:12" x14ac:dyDescent="0.25">
      <c r="A673" s="52">
        <v>121793628</v>
      </c>
      <c r="B673" s="52" t="s">
        <v>3576</v>
      </c>
      <c r="C673" s="52" t="s">
        <v>581</v>
      </c>
      <c r="D673" s="53" t="s">
        <v>3577</v>
      </c>
      <c r="F673" s="52" t="s">
        <v>3257</v>
      </c>
      <c r="G673" s="52" t="s">
        <v>15</v>
      </c>
      <c r="H673" s="52" t="s">
        <v>585</v>
      </c>
      <c r="I673" s="54">
        <v>47715</v>
      </c>
      <c r="J673" s="52" t="s">
        <v>1886</v>
      </c>
      <c r="K673" s="55">
        <v>45708.466122685182</v>
      </c>
      <c r="L673" s="18">
        <v>25</v>
      </c>
    </row>
    <row r="674" spans="1:12" x14ac:dyDescent="0.25">
      <c r="A674" s="52">
        <v>121793686</v>
      </c>
      <c r="B674" s="52" t="s">
        <v>3578</v>
      </c>
      <c r="C674" s="52" t="s">
        <v>581</v>
      </c>
      <c r="D674" s="53" t="s">
        <v>3579</v>
      </c>
      <c r="F674" s="52" t="s">
        <v>2653</v>
      </c>
      <c r="G674" s="52" t="s">
        <v>12</v>
      </c>
      <c r="H674" s="52" t="s">
        <v>585</v>
      </c>
      <c r="I674" s="54" t="s">
        <v>3580</v>
      </c>
      <c r="J674" s="52" t="s">
        <v>1886</v>
      </c>
      <c r="K674" s="55">
        <v>45708.466122685182</v>
      </c>
      <c r="L674" s="18">
        <v>100</v>
      </c>
    </row>
    <row r="675" spans="1:12" x14ac:dyDescent="0.25">
      <c r="A675" s="52">
        <v>121793952</v>
      </c>
      <c r="B675" s="52" t="s">
        <v>3581</v>
      </c>
      <c r="C675" s="52" t="s">
        <v>581</v>
      </c>
      <c r="D675" s="53" t="s">
        <v>3582</v>
      </c>
      <c r="F675" s="52" t="s">
        <v>54</v>
      </c>
      <c r="G675" s="52" t="s">
        <v>12</v>
      </c>
      <c r="H675" s="52" t="s">
        <v>585</v>
      </c>
      <c r="I675" s="54">
        <v>40243</v>
      </c>
      <c r="J675" s="52" t="s">
        <v>1886</v>
      </c>
      <c r="K675" s="55">
        <v>45708.466122685182</v>
      </c>
      <c r="L675" s="18">
        <v>50</v>
      </c>
    </row>
    <row r="676" spans="1:12" x14ac:dyDescent="0.25">
      <c r="A676" s="52">
        <v>121793960</v>
      </c>
      <c r="B676" s="52" t="s">
        <v>3583</v>
      </c>
      <c r="C676" s="52" t="s">
        <v>581</v>
      </c>
      <c r="D676" s="53" t="s">
        <v>2511</v>
      </c>
      <c r="F676" s="52" t="s">
        <v>2213</v>
      </c>
      <c r="G676" s="52" t="s">
        <v>12</v>
      </c>
      <c r="H676" s="52" t="s">
        <v>585</v>
      </c>
      <c r="I676" s="54">
        <v>41071</v>
      </c>
      <c r="J676" s="52" t="s">
        <v>1886</v>
      </c>
      <c r="K676" s="55">
        <v>45708.466122685182</v>
      </c>
      <c r="L676" s="18">
        <v>50</v>
      </c>
    </row>
    <row r="677" spans="1:12" x14ac:dyDescent="0.25">
      <c r="A677" s="52">
        <v>121794096</v>
      </c>
      <c r="B677" s="52" t="s">
        <v>3584</v>
      </c>
      <c r="C677" s="52" t="s">
        <v>581</v>
      </c>
      <c r="D677" s="53" t="s">
        <v>3585</v>
      </c>
      <c r="F677" s="52" t="s">
        <v>2110</v>
      </c>
      <c r="G677" s="52" t="s">
        <v>12</v>
      </c>
      <c r="H677" s="52" t="s">
        <v>585</v>
      </c>
      <c r="I677" s="54">
        <v>40204</v>
      </c>
      <c r="J677" s="52" t="s">
        <v>1886</v>
      </c>
      <c r="K677" s="55">
        <v>45708.466122685182</v>
      </c>
      <c r="L677" s="18">
        <v>20</v>
      </c>
    </row>
    <row r="678" spans="1:12" x14ac:dyDescent="0.25">
      <c r="A678" s="52">
        <v>121794134</v>
      </c>
      <c r="B678" s="52" t="s">
        <v>3586</v>
      </c>
      <c r="C678" s="52" t="s">
        <v>581</v>
      </c>
      <c r="D678" s="53" t="s">
        <v>3587</v>
      </c>
      <c r="F678" s="52" t="s">
        <v>3588</v>
      </c>
      <c r="G678" s="52" t="s">
        <v>160</v>
      </c>
      <c r="H678" s="52" t="s">
        <v>585</v>
      </c>
      <c r="I678" s="54">
        <v>60526</v>
      </c>
      <c r="J678" s="52" t="s">
        <v>1886</v>
      </c>
      <c r="K678" s="55">
        <v>45708.466122685182</v>
      </c>
      <c r="L678" s="18">
        <v>50</v>
      </c>
    </row>
    <row r="679" spans="1:12" x14ac:dyDescent="0.25">
      <c r="A679" s="52">
        <v>121794136</v>
      </c>
      <c r="B679" s="52" t="s">
        <v>3589</v>
      </c>
      <c r="C679" s="52" t="s">
        <v>581</v>
      </c>
      <c r="D679" s="53" t="s">
        <v>3590</v>
      </c>
      <c r="F679" s="52" t="s">
        <v>76</v>
      </c>
      <c r="G679" s="52" t="s">
        <v>12</v>
      </c>
      <c r="H679" s="52" t="s">
        <v>585</v>
      </c>
      <c r="I679" s="54">
        <v>40515</v>
      </c>
      <c r="J679" s="52" t="s">
        <v>1886</v>
      </c>
      <c r="K679" s="55">
        <v>45708.466122685182</v>
      </c>
      <c r="L679" s="18">
        <v>20</v>
      </c>
    </row>
    <row r="680" spans="1:12" x14ac:dyDescent="0.25">
      <c r="A680" s="52">
        <v>121794278</v>
      </c>
      <c r="B680" s="52" t="s">
        <v>3591</v>
      </c>
      <c r="C680" s="52" t="s">
        <v>581</v>
      </c>
      <c r="D680" s="53" t="s">
        <v>3592</v>
      </c>
      <c r="F680" s="52" t="s">
        <v>3593</v>
      </c>
      <c r="G680" s="52" t="s">
        <v>12</v>
      </c>
      <c r="H680" s="52" t="s">
        <v>585</v>
      </c>
      <c r="I680" s="54">
        <v>42240</v>
      </c>
      <c r="J680" s="52" t="s">
        <v>1886</v>
      </c>
      <c r="K680" s="55">
        <v>45708.466122685182</v>
      </c>
      <c r="L680" s="18">
        <v>20</v>
      </c>
    </row>
    <row r="681" spans="1:12" x14ac:dyDescent="0.25">
      <c r="A681" s="52">
        <v>121794280</v>
      </c>
      <c r="B681" s="52" t="s">
        <v>3594</v>
      </c>
      <c r="C681" s="52" t="s">
        <v>581</v>
      </c>
      <c r="D681" s="53" t="s">
        <v>3595</v>
      </c>
      <c r="F681" s="52" t="s">
        <v>54</v>
      </c>
      <c r="G681" s="52" t="s">
        <v>12</v>
      </c>
      <c r="H681" s="52" t="s">
        <v>585</v>
      </c>
      <c r="I681" s="54">
        <v>40205</v>
      </c>
      <c r="J681" s="52" t="s">
        <v>1886</v>
      </c>
      <c r="K681" s="55">
        <v>45708.466122685182</v>
      </c>
      <c r="L681" s="18">
        <v>100</v>
      </c>
    </row>
    <row r="682" spans="1:12" x14ac:dyDescent="0.25">
      <c r="A682" s="52">
        <v>121794290</v>
      </c>
      <c r="B682" s="52" t="s">
        <v>3596</v>
      </c>
      <c r="C682" s="52" t="s">
        <v>581</v>
      </c>
      <c r="D682" s="53" t="s">
        <v>3597</v>
      </c>
      <c r="F682" s="52" t="s">
        <v>3598</v>
      </c>
      <c r="G682" s="52" t="s">
        <v>12</v>
      </c>
      <c r="H682" s="52" t="s">
        <v>585</v>
      </c>
      <c r="I682" s="54">
        <v>19087</v>
      </c>
      <c r="J682" s="52" t="s">
        <v>1886</v>
      </c>
      <c r="K682" s="55">
        <v>45708.466122685182</v>
      </c>
      <c r="L682" s="18">
        <v>100</v>
      </c>
    </row>
    <row r="683" spans="1:12" x14ac:dyDescent="0.25">
      <c r="A683" s="52">
        <v>121794310</v>
      </c>
      <c r="B683" s="52" t="s">
        <v>3599</v>
      </c>
      <c r="C683" s="52" t="s">
        <v>581</v>
      </c>
      <c r="D683" s="53" t="s">
        <v>3600</v>
      </c>
      <c r="F683" s="52" t="s">
        <v>1889</v>
      </c>
      <c r="G683" s="52" t="s">
        <v>12</v>
      </c>
      <c r="H683" s="52" t="s">
        <v>585</v>
      </c>
      <c r="I683" s="54">
        <v>40601</v>
      </c>
      <c r="J683" s="52" t="s">
        <v>1886</v>
      </c>
      <c r="K683" s="55">
        <v>45708.466122685182</v>
      </c>
      <c r="L683" s="18">
        <v>20</v>
      </c>
    </row>
    <row r="684" spans="1:12" x14ac:dyDescent="0.25">
      <c r="A684" s="52">
        <v>121794378</v>
      </c>
      <c r="B684" s="52" t="s">
        <v>3601</v>
      </c>
      <c r="C684" s="52" t="s">
        <v>581</v>
      </c>
      <c r="D684" s="53" t="s">
        <v>3602</v>
      </c>
      <c r="F684" s="52" t="s">
        <v>27</v>
      </c>
      <c r="G684" s="52" t="s">
        <v>953</v>
      </c>
      <c r="H684" s="52" t="s">
        <v>585</v>
      </c>
      <c r="I684" s="54">
        <v>78633</v>
      </c>
      <c r="J684" s="52" t="s">
        <v>1886</v>
      </c>
      <c r="K684" s="55">
        <v>45708.466122685182</v>
      </c>
      <c r="L684" s="18">
        <v>50</v>
      </c>
    </row>
    <row r="685" spans="1:12" x14ac:dyDescent="0.25">
      <c r="A685" s="52">
        <v>121794566</v>
      </c>
      <c r="B685" s="52" t="s">
        <v>3603</v>
      </c>
      <c r="C685" s="52" t="s">
        <v>581</v>
      </c>
      <c r="D685" s="53" t="s">
        <v>3604</v>
      </c>
      <c r="F685" s="52" t="s">
        <v>76</v>
      </c>
      <c r="G685" s="52" t="s">
        <v>12</v>
      </c>
      <c r="H685" s="52" t="s">
        <v>585</v>
      </c>
      <c r="I685" s="54">
        <v>40511</v>
      </c>
      <c r="J685" s="52" t="s">
        <v>1886</v>
      </c>
      <c r="K685" s="55">
        <v>45708.466122685182</v>
      </c>
      <c r="L685" s="18">
        <v>100</v>
      </c>
    </row>
    <row r="686" spans="1:12" x14ac:dyDescent="0.25">
      <c r="A686" s="52">
        <v>121794642</v>
      </c>
      <c r="B686" s="52" t="s">
        <v>3605</v>
      </c>
      <c r="C686" s="52" t="s">
        <v>581</v>
      </c>
      <c r="D686" s="53" t="s">
        <v>3606</v>
      </c>
      <c r="F686" s="52" t="s">
        <v>76</v>
      </c>
      <c r="G686" s="52" t="s">
        <v>12</v>
      </c>
      <c r="H686" s="52" t="s">
        <v>585</v>
      </c>
      <c r="I686" s="54">
        <v>40504</v>
      </c>
      <c r="J686" s="52" t="s">
        <v>1886</v>
      </c>
      <c r="K686" s="55">
        <v>45708.466122685182</v>
      </c>
      <c r="L686" s="18">
        <v>20</v>
      </c>
    </row>
    <row r="687" spans="1:12" x14ac:dyDescent="0.25">
      <c r="A687" s="52">
        <v>121794720</v>
      </c>
      <c r="B687" s="52" t="s">
        <v>3607</v>
      </c>
      <c r="C687" s="52" t="s">
        <v>581</v>
      </c>
      <c r="D687" s="53" t="s">
        <v>3608</v>
      </c>
      <c r="F687" s="52" t="s">
        <v>76</v>
      </c>
      <c r="G687" s="52" t="s">
        <v>12</v>
      </c>
      <c r="H687" s="52" t="s">
        <v>585</v>
      </c>
      <c r="I687" s="54">
        <v>40503</v>
      </c>
      <c r="J687" s="52" t="s">
        <v>1886</v>
      </c>
      <c r="K687" s="55">
        <v>45708.466122685182</v>
      </c>
      <c r="L687" s="18">
        <v>50</v>
      </c>
    </row>
    <row r="688" spans="1:12" x14ac:dyDescent="0.25">
      <c r="A688" s="52">
        <v>121795342</v>
      </c>
      <c r="B688" s="52" t="s">
        <v>3609</v>
      </c>
      <c r="C688" s="52" t="s">
        <v>581</v>
      </c>
      <c r="D688" s="53" t="s">
        <v>3610</v>
      </c>
      <c r="E688" s="53" t="s">
        <v>3611</v>
      </c>
      <c r="F688" s="52" t="s">
        <v>1889</v>
      </c>
      <c r="G688" s="52" t="s">
        <v>12</v>
      </c>
      <c r="H688" s="52" t="s">
        <v>585</v>
      </c>
      <c r="I688" s="54">
        <v>40601</v>
      </c>
      <c r="J688" s="52" t="s">
        <v>1886</v>
      </c>
      <c r="K688" s="55">
        <v>45708.466122685182</v>
      </c>
      <c r="L688" s="18">
        <v>50</v>
      </c>
    </row>
    <row r="689" spans="1:12" x14ac:dyDescent="0.25">
      <c r="A689" s="52">
        <v>121795354</v>
      </c>
      <c r="B689" s="52" t="s">
        <v>3612</v>
      </c>
      <c r="C689" s="52" t="s">
        <v>581</v>
      </c>
      <c r="D689" s="53" t="s">
        <v>3613</v>
      </c>
      <c r="F689" s="52" t="s">
        <v>76</v>
      </c>
      <c r="G689" s="52" t="s">
        <v>12</v>
      </c>
      <c r="H689" s="52" t="s">
        <v>585</v>
      </c>
      <c r="I689" s="54">
        <v>40502</v>
      </c>
      <c r="J689" s="52" t="s">
        <v>1886</v>
      </c>
      <c r="K689" s="55">
        <v>45708.466122685182</v>
      </c>
      <c r="L689" s="18">
        <v>50</v>
      </c>
    </row>
    <row r="690" spans="1:12" x14ac:dyDescent="0.25">
      <c r="A690" s="52">
        <v>121795390</v>
      </c>
      <c r="B690" s="52" t="s">
        <v>3614</v>
      </c>
      <c r="C690" s="52" t="s">
        <v>581</v>
      </c>
      <c r="D690" s="53" t="s">
        <v>3615</v>
      </c>
      <c r="F690" s="52" t="s">
        <v>3616</v>
      </c>
      <c r="G690" s="52" t="s">
        <v>15</v>
      </c>
      <c r="H690" s="52" t="s">
        <v>585</v>
      </c>
      <c r="I690" s="54">
        <v>46237</v>
      </c>
      <c r="J690" s="52" t="s">
        <v>1886</v>
      </c>
      <c r="K690" s="55">
        <v>45708.466122685182</v>
      </c>
      <c r="L690" s="18">
        <v>50</v>
      </c>
    </row>
    <row r="691" spans="1:12" x14ac:dyDescent="0.25">
      <c r="A691" s="52">
        <v>121795432</v>
      </c>
      <c r="B691" s="52" t="s">
        <v>3617</v>
      </c>
      <c r="C691" s="52" t="s">
        <v>581</v>
      </c>
      <c r="D691" s="53" t="s">
        <v>3618</v>
      </c>
      <c r="F691" s="52" t="s">
        <v>3619</v>
      </c>
      <c r="G691" s="52" t="s">
        <v>116</v>
      </c>
      <c r="H691" s="52" t="s">
        <v>585</v>
      </c>
      <c r="I691" s="54">
        <v>30125</v>
      </c>
      <c r="J691" s="52" t="s">
        <v>1886</v>
      </c>
      <c r="K691" s="55">
        <v>45708.466122685182</v>
      </c>
      <c r="L691" s="18">
        <v>50</v>
      </c>
    </row>
    <row r="692" spans="1:12" x14ac:dyDescent="0.25">
      <c r="A692" s="52">
        <v>121795816</v>
      </c>
      <c r="B692" s="52" t="s">
        <v>3620</v>
      </c>
      <c r="C692" s="52" t="s">
        <v>581</v>
      </c>
      <c r="D692" s="53" t="s">
        <v>3621</v>
      </c>
      <c r="F692" s="52" t="s">
        <v>3622</v>
      </c>
      <c r="G692" s="52" t="s">
        <v>12</v>
      </c>
      <c r="H692" s="52" t="s">
        <v>585</v>
      </c>
      <c r="I692" s="54">
        <v>42167</v>
      </c>
      <c r="J692" s="52" t="s">
        <v>1886</v>
      </c>
      <c r="K692" s="55">
        <v>45708.466122685182</v>
      </c>
      <c r="L692" s="18">
        <v>100</v>
      </c>
    </row>
    <row r="693" spans="1:12" x14ac:dyDescent="0.25">
      <c r="A693" s="52">
        <v>121795824</v>
      </c>
      <c r="B693" s="52" t="s">
        <v>3623</v>
      </c>
      <c r="C693" s="52" t="s">
        <v>581</v>
      </c>
      <c r="D693" s="53" t="s">
        <v>3624</v>
      </c>
      <c r="E693" s="53" t="s">
        <v>3625</v>
      </c>
      <c r="F693" s="52" t="s">
        <v>83</v>
      </c>
      <c r="G693" s="52" t="s">
        <v>12</v>
      </c>
      <c r="H693" s="52" t="s">
        <v>585</v>
      </c>
      <c r="I693" s="54">
        <v>40906</v>
      </c>
      <c r="J693" s="52" t="s">
        <v>1886</v>
      </c>
      <c r="K693" s="55">
        <v>45708.466122685182</v>
      </c>
      <c r="L693" s="18">
        <v>100</v>
      </c>
    </row>
    <row r="694" spans="1:12" x14ac:dyDescent="0.25">
      <c r="A694" s="52">
        <v>121795828</v>
      </c>
      <c r="B694" s="52" t="s">
        <v>3626</v>
      </c>
      <c r="C694" s="52" t="s">
        <v>581</v>
      </c>
      <c r="D694" s="53" t="s">
        <v>3627</v>
      </c>
      <c r="F694" s="52" t="s">
        <v>2110</v>
      </c>
      <c r="G694" s="52" t="s">
        <v>12</v>
      </c>
      <c r="H694" s="52" t="s">
        <v>585</v>
      </c>
      <c r="I694" s="54">
        <v>40214</v>
      </c>
      <c r="J694" s="52" t="s">
        <v>1886</v>
      </c>
      <c r="K694" s="55">
        <v>45708.466122685182</v>
      </c>
      <c r="L694" s="18">
        <v>20</v>
      </c>
    </row>
    <row r="695" spans="1:12" x14ac:dyDescent="0.25">
      <c r="A695" s="52">
        <v>121795896</v>
      </c>
      <c r="B695" s="52" t="s">
        <v>3628</v>
      </c>
      <c r="C695" s="52" t="s">
        <v>581</v>
      </c>
      <c r="D695" s="53" t="s">
        <v>3629</v>
      </c>
      <c r="F695" s="52" t="s">
        <v>3630</v>
      </c>
      <c r="G695" s="52" t="s">
        <v>12</v>
      </c>
      <c r="H695" s="52" t="s">
        <v>585</v>
      </c>
      <c r="I695" s="54">
        <v>41011</v>
      </c>
      <c r="J695" s="52" t="s">
        <v>1886</v>
      </c>
      <c r="K695" s="55">
        <v>45708.466122685182</v>
      </c>
      <c r="L695" s="18">
        <v>20</v>
      </c>
    </row>
    <row r="696" spans="1:12" x14ac:dyDescent="0.25">
      <c r="A696" s="52">
        <v>121795900</v>
      </c>
      <c r="B696" s="52" t="s">
        <v>3631</v>
      </c>
      <c r="C696" s="52" t="s">
        <v>581</v>
      </c>
      <c r="D696" s="53" t="s">
        <v>3632</v>
      </c>
      <c r="F696" s="52" t="s">
        <v>3359</v>
      </c>
      <c r="G696" s="52" t="s">
        <v>12</v>
      </c>
      <c r="H696" s="52" t="s">
        <v>585</v>
      </c>
      <c r="I696" s="54">
        <v>40067</v>
      </c>
      <c r="J696" s="52" t="s">
        <v>1886</v>
      </c>
      <c r="K696" s="55">
        <v>45708.466122685182</v>
      </c>
      <c r="L696" s="18">
        <v>100</v>
      </c>
    </row>
    <row r="697" spans="1:12" x14ac:dyDescent="0.25">
      <c r="A697" s="52">
        <v>121795904</v>
      </c>
      <c r="B697" s="52" t="s">
        <v>3633</v>
      </c>
      <c r="C697" s="52" t="s">
        <v>581</v>
      </c>
      <c r="D697" s="53" t="s">
        <v>3634</v>
      </c>
      <c r="F697" s="52" t="s">
        <v>1905</v>
      </c>
      <c r="G697" s="52" t="s">
        <v>12</v>
      </c>
      <c r="H697" s="52" t="s">
        <v>585</v>
      </c>
      <c r="I697" s="54">
        <v>40502</v>
      </c>
      <c r="J697" s="52" t="s">
        <v>1886</v>
      </c>
      <c r="K697" s="55">
        <v>45708.466122685182</v>
      </c>
      <c r="L697" s="18">
        <v>100</v>
      </c>
    </row>
    <row r="698" spans="1:12" x14ac:dyDescent="0.25">
      <c r="A698" s="52">
        <v>121795992</v>
      </c>
      <c r="B698" s="52" t="s">
        <v>3635</v>
      </c>
      <c r="C698" s="52" t="s">
        <v>581</v>
      </c>
      <c r="D698" s="53" t="s">
        <v>3636</v>
      </c>
      <c r="F698" s="52" t="s">
        <v>102</v>
      </c>
      <c r="G698" s="52" t="s">
        <v>12</v>
      </c>
      <c r="H698" s="52" t="s">
        <v>585</v>
      </c>
      <c r="I698" s="54" t="s">
        <v>3637</v>
      </c>
      <c r="J698" s="52" t="s">
        <v>1886</v>
      </c>
      <c r="K698" s="55">
        <v>45708.466122685182</v>
      </c>
      <c r="L698" s="18">
        <v>50</v>
      </c>
    </row>
    <row r="699" spans="1:12" x14ac:dyDescent="0.25">
      <c r="A699" s="52">
        <v>121796002</v>
      </c>
      <c r="B699" s="52" t="s">
        <v>3638</v>
      </c>
      <c r="C699" s="52" t="s">
        <v>581</v>
      </c>
      <c r="D699" s="53" t="s">
        <v>3639</v>
      </c>
      <c r="F699" s="52" t="s">
        <v>3640</v>
      </c>
      <c r="G699" s="52" t="s">
        <v>12</v>
      </c>
      <c r="H699" s="52" t="s">
        <v>585</v>
      </c>
      <c r="I699" s="54">
        <v>40769</v>
      </c>
      <c r="J699" s="52" t="s">
        <v>1886</v>
      </c>
      <c r="K699" s="55">
        <v>45708.466122685182</v>
      </c>
      <c r="L699" s="18">
        <v>20</v>
      </c>
    </row>
    <row r="700" spans="1:12" x14ac:dyDescent="0.25">
      <c r="A700" s="52">
        <v>121796036</v>
      </c>
      <c r="B700" s="52" t="s">
        <v>3641</v>
      </c>
      <c r="C700" s="52" t="s">
        <v>581</v>
      </c>
      <c r="D700" s="53" t="s">
        <v>3642</v>
      </c>
      <c r="F700" s="52" t="s">
        <v>76</v>
      </c>
      <c r="G700" s="52" t="s">
        <v>12</v>
      </c>
      <c r="H700" s="52" t="s">
        <v>585</v>
      </c>
      <c r="I700" s="54">
        <v>40511</v>
      </c>
      <c r="J700" s="52" t="s">
        <v>1886</v>
      </c>
      <c r="K700" s="55">
        <v>45708.466122685182</v>
      </c>
      <c r="L700" s="18">
        <v>100</v>
      </c>
    </row>
    <row r="701" spans="1:12" x14ac:dyDescent="0.25">
      <c r="A701" s="52">
        <v>121796038</v>
      </c>
      <c r="B701" s="52" t="s">
        <v>3643</v>
      </c>
      <c r="C701" s="52" t="s">
        <v>581</v>
      </c>
      <c r="D701" s="53" t="s">
        <v>3644</v>
      </c>
      <c r="F701" s="52" t="s">
        <v>3645</v>
      </c>
      <c r="G701" s="52" t="s">
        <v>12</v>
      </c>
      <c r="H701" s="52" t="s">
        <v>585</v>
      </c>
      <c r="I701" s="54">
        <v>42049</v>
      </c>
      <c r="J701" s="52" t="s">
        <v>1886</v>
      </c>
      <c r="K701" s="55">
        <v>45708.466122685182</v>
      </c>
      <c r="L701" s="18">
        <v>100</v>
      </c>
    </row>
    <row r="702" spans="1:12" x14ac:dyDescent="0.25">
      <c r="A702" s="52">
        <v>121796078</v>
      </c>
      <c r="B702" s="52" t="s">
        <v>3646</v>
      </c>
      <c r="C702" s="52" t="s">
        <v>581</v>
      </c>
      <c r="D702" s="53" t="s">
        <v>3647</v>
      </c>
      <c r="F702" s="52" t="s">
        <v>76</v>
      </c>
      <c r="G702" s="52" t="s">
        <v>12</v>
      </c>
      <c r="H702" s="52" t="s">
        <v>585</v>
      </c>
      <c r="I702" s="54">
        <v>40502</v>
      </c>
      <c r="J702" s="52" t="s">
        <v>1886</v>
      </c>
      <c r="K702" s="55">
        <v>45708.466122685182</v>
      </c>
      <c r="L702" s="18">
        <v>100</v>
      </c>
    </row>
    <row r="703" spans="1:12" x14ac:dyDescent="0.25">
      <c r="A703" s="52">
        <v>121796090</v>
      </c>
      <c r="B703" s="52" t="s">
        <v>3648</v>
      </c>
      <c r="C703" s="52" t="s">
        <v>581</v>
      </c>
      <c r="D703" s="53" t="s">
        <v>3649</v>
      </c>
      <c r="F703" s="52" t="s">
        <v>3650</v>
      </c>
      <c r="G703" s="52" t="s">
        <v>953</v>
      </c>
      <c r="H703" s="52" t="s">
        <v>585</v>
      </c>
      <c r="I703" s="54">
        <v>78041</v>
      </c>
      <c r="J703" s="52" t="s">
        <v>1886</v>
      </c>
      <c r="K703" s="55">
        <v>45708.466122685182</v>
      </c>
      <c r="L703" s="18">
        <v>100</v>
      </c>
    </row>
    <row r="704" spans="1:12" x14ac:dyDescent="0.25">
      <c r="A704" s="52">
        <v>121796116</v>
      </c>
      <c r="B704" s="52" t="s">
        <v>3651</v>
      </c>
      <c r="C704" s="52" t="s">
        <v>581</v>
      </c>
      <c r="D704" s="53" t="s">
        <v>3652</v>
      </c>
      <c r="F704" s="52" t="s">
        <v>152</v>
      </c>
      <c r="G704" s="52" t="s">
        <v>12</v>
      </c>
      <c r="H704" s="52" t="s">
        <v>585</v>
      </c>
      <c r="I704" s="54">
        <v>40150</v>
      </c>
      <c r="J704" s="52" t="s">
        <v>1886</v>
      </c>
      <c r="K704" s="55">
        <v>45708.466122685182</v>
      </c>
      <c r="L704" s="18">
        <v>100</v>
      </c>
    </row>
    <row r="705" spans="1:12" x14ac:dyDescent="0.25">
      <c r="A705" s="52">
        <v>121796222</v>
      </c>
      <c r="B705" s="52" t="s">
        <v>3653</v>
      </c>
      <c r="C705" s="52" t="s">
        <v>581</v>
      </c>
      <c r="D705" s="53" t="s">
        <v>3654</v>
      </c>
      <c r="F705" s="52" t="s">
        <v>76</v>
      </c>
      <c r="G705" s="52" t="s">
        <v>12</v>
      </c>
      <c r="H705" s="52" t="s">
        <v>585</v>
      </c>
      <c r="I705" s="54">
        <v>40509</v>
      </c>
      <c r="J705" s="52" t="s">
        <v>1886</v>
      </c>
      <c r="K705" s="55">
        <v>45708.466122685182</v>
      </c>
      <c r="L705" s="18">
        <v>50</v>
      </c>
    </row>
    <row r="706" spans="1:12" x14ac:dyDescent="0.25">
      <c r="A706" s="52">
        <v>121796238</v>
      </c>
      <c r="B706" s="52" t="s">
        <v>3655</v>
      </c>
      <c r="C706" s="52" t="s">
        <v>581</v>
      </c>
      <c r="D706" s="53" t="s">
        <v>3656</v>
      </c>
      <c r="F706" s="52" t="s">
        <v>2110</v>
      </c>
      <c r="G706" s="52" t="s">
        <v>12</v>
      </c>
      <c r="H706" s="52" t="s">
        <v>585</v>
      </c>
      <c r="I706" s="54">
        <v>40299</v>
      </c>
      <c r="J706" s="52" t="s">
        <v>1886</v>
      </c>
      <c r="K706" s="55">
        <v>45708.466122685182</v>
      </c>
      <c r="L706" s="18">
        <v>50</v>
      </c>
    </row>
    <row r="707" spans="1:12" x14ac:dyDescent="0.25">
      <c r="A707" s="52">
        <v>121796260</v>
      </c>
      <c r="B707" s="52" t="s">
        <v>3657</v>
      </c>
      <c r="C707" s="52" t="s">
        <v>581</v>
      </c>
      <c r="D707" s="53" t="s">
        <v>3658</v>
      </c>
      <c r="F707" s="52" t="s">
        <v>54</v>
      </c>
      <c r="G707" s="52" t="s">
        <v>12</v>
      </c>
      <c r="H707" s="52" t="s">
        <v>585</v>
      </c>
      <c r="I707" s="54">
        <v>40207</v>
      </c>
      <c r="J707" s="52" t="s">
        <v>1886</v>
      </c>
      <c r="K707" s="55">
        <v>45708.466122685182</v>
      </c>
      <c r="L707" s="18">
        <v>50</v>
      </c>
    </row>
    <row r="708" spans="1:12" x14ac:dyDescent="0.25">
      <c r="A708" s="52">
        <v>121796348</v>
      </c>
      <c r="B708" s="52" t="s">
        <v>3659</v>
      </c>
      <c r="C708" s="52" t="s">
        <v>581</v>
      </c>
      <c r="D708" s="53" t="s">
        <v>3660</v>
      </c>
      <c r="E708" s="53" t="s">
        <v>3661</v>
      </c>
      <c r="F708" s="52" t="s">
        <v>76</v>
      </c>
      <c r="G708" s="52" t="s">
        <v>12</v>
      </c>
      <c r="H708" s="52" t="s">
        <v>585</v>
      </c>
      <c r="I708" s="54">
        <v>40502</v>
      </c>
      <c r="J708" s="52" t="s">
        <v>1886</v>
      </c>
      <c r="K708" s="55">
        <v>45708.466122685182</v>
      </c>
      <c r="L708" s="18">
        <v>25</v>
      </c>
    </row>
    <row r="709" spans="1:12" x14ac:dyDescent="0.25">
      <c r="A709" s="52">
        <v>121796368</v>
      </c>
      <c r="B709" s="52" t="s">
        <v>3662</v>
      </c>
      <c r="C709" s="52" t="s">
        <v>581</v>
      </c>
      <c r="D709" s="53" t="s">
        <v>3663</v>
      </c>
      <c r="F709" s="52" t="s">
        <v>3664</v>
      </c>
      <c r="G709" s="52" t="s">
        <v>148</v>
      </c>
      <c r="H709" s="52" t="s">
        <v>585</v>
      </c>
      <c r="I709" s="54">
        <v>27944</v>
      </c>
      <c r="J709" s="52" t="s">
        <v>1886</v>
      </c>
      <c r="K709" s="55">
        <v>45708.466122685182</v>
      </c>
      <c r="L709" s="18">
        <v>50</v>
      </c>
    </row>
    <row r="710" spans="1:12" x14ac:dyDescent="0.25">
      <c r="A710" s="52">
        <v>121796442</v>
      </c>
      <c r="B710" s="52" t="s">
        <v>3665</v>
      </c>
      <c r="C710" s="52" t="s">
        <v>581</v>
      </c>
      <c r="D710" s="53" t="s">
        <v>3666</v>
      </c>
      <c r="F710" s="52" t="s">
        <v>1889</v>
      </c>
      <c r="G710" s="52" t="s">
        <v>12</v>
      </c>
      <c r="H710" s="52" t="s">
        <v>585</v>
      </c>
      <c r="I710" s="54">
        <v>40601</v>
      </c>
      <c r="J710" s="52" t="s">
        <v>1886</v>
      </c>
      <c r="K710" s="55">
        <v>45708.466122685182</v>
      </c>
      <c r="L710" s="18">
        <v>20</v>
      </c>
    </row>
    <row r="711" spans="1:12" x14ac:dyDescent="0.25">
      <c r="A711" s="52">
        <v>121796524</v>
      </c>
      <c r="B711" s="52" t="s">
        <v>3667</v>
      </c>
      <c r="C711" s="52" t="s">
        <v>581</v>
      </c>
      <c r="D711" s="53" t="s">
        <v>3668</v>
      </c>
      <c r="F711" s="52" t="s">
        <v>1905</v>
      </c>
      <c r="G711" s="52" t="s">
        <v>12</v>
      </c>
      <c r="H711" s="52" t="s">
        <v>585</v>
      </c>
      <c r="I711" s="54">
        <v>40509</v>
      </c>
      <c r="J711" s="52" t="s">
        <v>1886</v>
      </c>
      <c r="K711" s="55">
        <v>45708.466122685182</v>
      </c>
      <c r="L711" s="18">
        <v>20</v>
      </c>
    </row>
    <row r="712" spans="1:12" x14ac:dyDescent="0.25">
      <c r="A712" s="52">
        <v>121796542</v>
      </c>
      <c r="B712" s="52" t="s">
        <v>3669</v>
      </c>
      <c r="C712" s="52" t="s">
        <v>581</v>
      </c>
      <c r="D712" s="53" t="s">
        <v>3670</v>
      </c>
      <c r="F712" s="52" t="s">
        <v>3671</v>
      </c>
      <c r="G712" s="52" t="s">
        <v>852</v>
      </c>
      <c r="H712" s="52" t="s">
        <v>585</v>
      </c>
      <c r="I712" s="54">
        <v>80304</v>
      </c>
      <c r="J712" s="52" t="s">
        <v>1886</v>
      </c>
      <c r="K712" s="55">
        <v>45708.466122685182</v>
      </c>
      <c r="L712" s="18">
        <v>50</v>
      </c>
    </row>
    <row r="713" spans="1:12" x14ac:dyDescent="0.25">
      <c r="A713" s="52">
        <v>121796620</v>
      </c>
      <c r="B713" s="52" t="s">
        <v>3672</v>
      </c>
      <c r="C713" s="52" t="s">
        <v>581</v>
      </c>
      <c r="D713" s="53" t="s">
        <v>3673</v>
      </c>
      <c r="F713" s="52" t="s">
        <v>76</v>
      </c>
      <c r="G713" s="52" t="s">
        <v>12</v>
      </c>
      <c r="H713" s="52" t="s">
        <v>585</v>
      </c>
      <c r="I713" s="54">
        <v>40514</v>
      </c>
      <c r="J713" s="52" t="s">
        <v>1886</v>
      </c>
      <c r="K713" s="55">
        <v>45708.466122685182</v>
      </c>
      <c r="L713" s="18">
        <v>50</v>
      </c>
    </row>
    <row r="714" spans="1:12" x14ac:dyDescent="0.25">
      <c r="A714" s="52">
        <v>121796622</v>
      </c>
      <c r="B714" s="52" t="s">
        <v>3674</v>
      </c>
      <c r="C714" s="52" t="s">
        <v>581</v>
      </c>
      <c r="D714" s="53" t="s">
        <v>3675</v>
      </c>
      <c r="F714" s="52" t="s">
        <v>54</v>
      </c>
      <c r="G714" s="52" t="s">
        <v>12</v>
      </c>
      <c r="H714" s="52" t="s">
        <v>585</v>
      </c>
      <c r="I714" s="54" t="s">
        <v>3676</v>
      </c>
      <c r="J714" s="52" t="s">
        <v>1886</v>
      </c>
      <c r="K714" s="55">
        <v>45708.466122685182</v>
      </c>
      <c r="L714" s="18">
        <v>500</v>
      </c>
    </row>
    <row r="715" spans="1:12" x14ac:dyDescent="0.25">
      <c r="A715" s="52">
        <v>121796636</v>
      </c>
      <c r="B715" s="52" t="s">
        <v>3677</v>
      </c>
      <c r="C715" s="52" t="s">
        <v>581</v>
      </c>
      <c r="D715" s="53" t="s">
        <v>3678</v>
      </c>
      <c r="F715" s="52" t="s">
        <v>54</v>
      </c>
      <c r="G715" s="52" t="s">
        <v>12</v>
      </c>
      <c r="H715" s="52" t="s">
        <v>585</v>
      </c>
      <c r="I715" s="54">
        <v>40205</v>
      </c>
      <c r="J715" s="52" t="s">
        <v>1886</v>
      </c>
      <c r="K715" s="55">
        <v>45708.466122685182</v>
      </c>
      <c r="L715" s="18">
        <v>200</v>
      </c>
    </row>
    <row r="716" spans="1:12" x14ac:dyDescent="0.25">
      <c r="A716" s="52">
        <v>121796722</v>
      </c>
      <c r="B716" s="52" t="s">
        <v>3679</v>
      </c>
      <c r="C716" s="52" t="s">
        <v>581</v>
      </c>
      <c r="D716" s="53" t="s">
        <v>3680</v>
      </c>
      <c r="F716" s="52" t="s">
        <v>3018</v>
      </c>
      <c r="G716" s="52" t="s">
        <v>12</v>
      </c>
      <c r="H716" s="52" t="s">
        <v>585</v>
      </c>
      <c r="I716" s="54">
        <v>41005</v>
      </c>
      <c r="J716" s="52" t="s">
        <v>1886</v>
      </c>
      <c r="K716" s="55">
        <v>45708.466122685182</v>
      </c>
      <c r="L716" s="18">
        <v>100</v>
      </c>
    </row>
    <row r="717" spans="1:12" x14ac:dyDescent="0.25">
      <c r="A717" s="52">
        <v>121796774</v>
      </c>
      <c r="B717" s="52" t="s">
        <v>3681</v>
      </c>
      <c r="C717" s="52" t="s">
        <v>581</v>
      </c>
      <c r="D717" s="53" t="s">
        <v>3682</v>
      </c>
      <c r="F717" s="52" t="s">
        <v>1889</v>
      </c>
      <c r="G717" s="52" t="s">
        <v>12</v>
      </c>
      <c r="H717" s="52" t="s">
        <v>585</v>
      </c>
      <c r="I717" s="54">
        <v>40601</v>
      </c>
      <c r="J717" s="52" t="s">
        <v>1886</v>
      </c>
      <c r="K717" s="55">
        <v>45708.466122685182</v>
      </c>
      <c r="L717" s="18">
        <v>200</v>
      </c>
    </row>
    <row r="718" spans="1:12" x14ac:dyDescent="0.25">
      <c r="A718" s="52">
        <v>121796784</v>
      </c>
      <c r="B718" s="52" t="s">
        <v>3683</v>
      </c>
      <c r="C718" s="52" t="s">
        <v>581</v>
      </c>
      <c r="D718" s="53" t="s">
        <v>3684</v>
      </c>
      <c r="F718" s="52" t="s">
        <v>156</v>
      </c>
      <c r="G718" s="52" t="s">
        <v>12</v>
      </c>
      <c r="H718" s="52" t="s">
        <v>585</v>
      </c>
      <c r="I718" s="54">
        <v>41102</v>
      </c>
      <c r="J718" s="52" t="s">
        <v>1886</v>
      </c>
      <c r="K718" s="55">
        <v>45708.466122685182</v>
      </c>
      <c r="L718" s="18">
        <v>100</v>
      </c>
    </row>
    <row r="719" spans="1:12" x14ac:dyDescent="0.25">
      <c r="A719" s="52">
        <v>121796840</v>
      </c>
      <c r="B719" s="52" t="s">
        <v>3685</v>
      </c>
      <c r="C719" s="52" t="s">
        <v>581</v>
      </c>
      <c r="D719" s="53" t="s">
        <v>3686</v>
      </c>
      <c r="F719" s="52" t="s">
        <v>2782</v>
      </c>
      <c r="G719" s="52" t="s">
        <v>135</v>
      </c>
      <c r="H719" s="52" t="s">
        <v>585</v>
      </c>
      <c r="I719" s="54">
        <v>65203</v>
      </c>
      <c r="J719" s="52" t="s">
        <v>1886</v>
      </c>
      <c r="K719" s="55">
        <v>45708.466122685182</v>
      </c>
      <c r="L719" s="18">
        <v>1000</v>
      </c>
    </row>
    <row r="720" spans="1:12" x14ac:dyDescent="0.25">
      <c r="A720" s="52">
        <v>121796908</v>
      </c>
      <c r="B720" s="52" t="s">
        <v>3687</v>
      </c>
      <c r="C720" s="52" t="s">
        <v>581</v>
      </c>
      <c r="D720" s="53" t="s">
        <v>3688</v>
      </c>
      <c r="F720" s="52" t="s">
        <v>2225</v>
      </c>
      <c r="G720" s="52" t="s">
        <v>12</v>
      </c>
      <c r="H720" s="52" t="s">
        <v>585</v>
      </c>
      <c r="I720" s="54">
        <v>41001</v>
      </c>
      <c r="J720" s="52" t="s">
        <v>1886</v>
      </c>
      <c r="K720" s="55">
        <v>45708.466122685182</v>
      </c>
      <c r="L720" s="18">
        <v>100</v>
      </c>
    </row>
    <row r="721" spans="1:12" x14ac:dyDescent="0.25">
      <c r="A721" s="52">
        <v>121796912</v>
      </c>
      <c r="B721" s="52" t="s">
        <v>3689</v>
      </c>
      <c r="C721" s="52" t="s">
        <v>581</v>
      </c>
      <c r="D721" s="53" t="s">
        <v>3690</v>
      </c>
      <c r="F721" s="52" t="s">
        <v>2077</v>
      </c>
      <c r="G721" s="52" t="s">
        <v>12</v>
      </c>
      <c r="H721" s="52" t="s">
        <v>585</v>
      </c>
      <c r="I721" s="54">
        <v>41048</v>
      </c>
      <c r="J721" s="52" t="s">
        <v>1886</v>
      </c>
      <c r="K721" s="55">
        <v>45708.466122685182</v>
      </c>
      <c r="L721" s="18">
        <v>20</v>
      </c>
    </row>
    <row r="722" spans="1:12" x14ac:dyDescent="0.25">
      <c r="A722" s="52">
        <v>121797374</v>
      </c>
      <c r="B722" s="52" t="s">
        <v>3691</v>
      </c>
      <c r="C722" s="52" t="s">
        <v>581</v>
      </c>
      <c r="D722" s="53" t="s">
        <v>3692</v>
      </c>
      <c r="F722" s="52" t="s">
        <v>3693</v>
      </c>
      <c r="G722" s="52" t="s">
        <v>12</v>
      </c>
      <c r="H722" s="52" t="s">
        <v>585</v>
      </c>
      <c r="I722" s="54">
        <v>42701</v>
      </c>
      <c r="J722" s="52" t="s">
        <v>1886</v>
      </c>
      <c r="K722" s="55">
        <v>45708.466122685182</v>
      </c>
      <c r="L722" s="18">
        <v>100</v>
      </c>
    </row>
    <row r="723" spans="1:12" x14ac:dyDescent="0.25">
      <c r="A723" s="52">
        <v>121797454</v>
      </c>
      <c r="B723" s="52" t="s">
        <v>3694</v>
      </c>
      <c r="C723" s="52" t="s">
        <v>581</v>
      </c>
      <c r="D723" s="53" t="s">
        <v>3695</v>
      </c>
      <c r="F723" s="52" t="s">
        <v>2225</v>
      </c>
      <c r="G723" s="52" t="s">
        <v>12</v>
      </c>
      <c r="H723" s="52" t="s">
        <v>585</v>
      </c>
      <c r="I723" s="54">
        <v>41001</v>
      </c>
      <c r="J723" s="52" t="s">
        <v>1886</v>
      </c>
      <c r="K723" s="55">
        <v>45708.466122685182</v>
      </c>
      <c r="L723" s="18">
        <v>50</v>
      </c>
    </row>
    <row r="724" spans="1:12" x14ac:dyDescent="0.25">
      <c r="A724" s="52">
        <v>121797512</v>
      </c>
      <c r="B724" s="52" t="s">
        <v>3696</v>
      </c>
      <c r="C724" s="52" t="s">
        <v>581</v>
      </c>
      <c r="D724" s="53" t="s">
        <v>3697</v>
      </c>
      <c r="F724" s="52" t="s">
        <v>54</v>
      </c>
      <c r="G724" s="52" t="s">
        <v>12</v>
      </c>
      <c r="H724" s="52" t="s">
        <v>585</v>
      </c>
      <c r="I724" s="54">
        <v>40258</v>
      </c>
      <c r="J724" s="52" t="s">
        <v>1886</v>
      </c>
      <c r="K724" s="55">
        <v>45708.466122685182</v>
      </c>
      <c r="L724" s="18">
        <v>100</v>
      </c>
    </row>
    <row r="725" spans="1:12" x14ac:dyDescent="0.25">
      <c r="A725" s="52">
        <v>121797736</v>
      </c>
      <c r="B725" s="52" t="s">
        <v>3698</v>
      </c>
      <c r="C725" s="52" t="s">
        <v>581</v>
      </c>
      <c r="D725" s="53" t="s">
        <v>3699</v>
      </c>
      <c r="F725" s="52" t="s">
        <v>76</v>
      </c>
      <c r="G725" s="52" t="s">
        <v>12</v>
      </c>
      <c r="H725" s="52" t="s">
        <v>585</v>
      </c>
      <c r="I725" s="54">
        <v>40503</v>
      </c>
      <c r="J725" s="52" t="s">
        <v>1886</v>
      </c>
      <c r="K725" s="55">
        <v>45708.466122685182</v>
      </c>
      <c r="L725" s="18">
        <v>150</v>
      </c>
    </row>
    <row r="726" spans="1:12" x14ac:dyDescent="0.25">
      <c r="A726" s="52">
        <v>121797762</v>
      </c>
      <c r="B726" s="52" t="s">
        <v>3700</v>
      </c>
      <c r="C726" s="52" t="s">
        <v>581</v>
      </c>
      <c r="D726" s="53" t="s">
        <v>3701</v>
      </c>
      <c r="F726" s="52" t="s">
        <v>95</v>
      </c>
      <c r="G726" s="52" t="s">
        <v>12</v>
      </c>
      <c r="H726" s="52" t="s">
        <v>585</v>
      </c>
      <c r="I726" s="54">
        <v>40403</v>
      </c>
      <c r="J726" s="52" t="s">
        <v>1886</v>
      </c>
      <c r="K726" s="55">
        <v>45708.466122685182</v>
      </c>
      <c r="L726" s="18">
        <v>50</v>
      </c>
    </row>
    <row r="727" spans="1:12" x14ac:dyDescent="0.25">
      <c r="A727" s="52">
        <v>121797786</v>
      </c>
      <c r="B727" s="52" t="s">
        <v>3702</v>
      </c>
      <c r="C727" s="52" t="s">
        <v>581</v>
      </c>
      <c r="D727" s="53" t="s">
        <v>3703</v>
      </c>
      <c r="F727" s="52" t="s">
        <v>95</v>
      </c>
      <c r="G727" s="52" t="s">
        <v>12</v>
      </c>
      <c r="H727" s="52" t="s">
        <v>585</v>
      </c>
      <c r="I727" s="54">
        <v>40403</v>
      </c>
      <c r="J727" s="52" t="s">
        <v>1886</v>
      </c>
      <c r="K727" s="55">
        <v>45708.466122685182</v>
      </c>
      <c r="L727" s="18">
        <v>50</v>
      </c>
    </row>
    <row r="728" spans="1:12" x14ac:dyDescent="0.25">
      <c r="A728" s="52">
        <v>121797802</v>
      </c>
      <c r="B728" s="52" t="s">
        <v>3704</v>
      </c>
      <c r="C728" s="52" t="s">
        <v>581</v>
      </c>
      <c r="D728" s="53" t="s">
        <v>3705</v>
      </c>
      <c r="F728" s="52" t="s">
        <v>3706</v>
      </c>
      <c r="G728" s="52" t="s">
        <v>81</v>
      </c>
      <c r="H728" s="52" t="s">
        <v>585</v>
      </c>
      <c r="I728" s="54">
        <v>45305</v>
      </c>
      <c r="J728" s="52" t="s">
        <v>1886</v>
      </c>
      <c r="K728" s="55">
        <v>45708.466122685182</v>
      </c>
      <c r="L728" s="18">
        <v>20</v>
      </c>
    </row>
    <row r="729" spans="1:12" x14ac:dyDescent="0.25">
      <c r="A729" s="52">
        <v>121797846</v>
      </c>
      <c r="B729" s="52" t="s">
        <v>3707</v>
      </c>
      <c r="C729" s="52" t="s">
        <v>581</v>
      </c>
      <c r="D729" s="53" t="s">
        <v>3708</v>
      </c>
      <c r="F729" s="52" t="s">
        <v>54</v>
      </c>
      <c r="G729" s="52" t="s">
        <v>12</v>
      </c>
      <c r="H729" s="52" t="s">
        <v>585</v>
      </c>
      <c r="I729" s="54">
        <v>40204</v>
      </c>
      <c r="J729" s="52" t="s">
        <v>1886</v>
      </c>
      <c r="K729" s="55">
        <v>45708.466122685182</v>
      </c>
      <c r="L729" s="18">
        <v>50</v>
      </c>
    </row>
    <row r="730" spans="1:12" x14ac:dyDescent="0.25">
      <c r="A730" s="52">
        <v>121797924</v>
      </c>
      <c r="B730" s="52" t="s">
        <v>3709</v>
      </c>
      <c r="C730" s="52" t="s">
        <v>581</v>
      </c>
      <c r="D730" s="53" t="s">
        <v>3710</v>
      </c>
      <c r="E730" s="53" t="s">
        <v>3711</v>
      </c>
      <c r="F730" s="52" t="s">
        <v>54</v>
      </c>
      <c r="G730" s="52" t="s">
        <v>12</v>
      </c>
      <c r="H730" s="52" t="s">
        <v>585</v>
      </c>
      <c r="I730" s="54">
        <v>40041</v>
      </c>
      <c r="J730" s="52" t="s">
        <v>1886</v>
      </c>
      <c r="K730" s="55">
        <v>45708.466122685182</v>
      </c>
      <c r="L730" s="18">
        <v>50</v>
      </c>
    </row>
    <row r="731" spans="1:12" x14ac:dyDescent="0.25">
      <c r="A731" s="52">
        <v>121798076</v>
      </c>
      <c r="B731" s="52" t="s">
        <v>3712</v>
      </c>
      <c r="C731" s="52" t="s">
        <v>581</v>
      </c>
      <c r="D731" s="53" t="s">
        <v>3713</v>
      </c>
      <c r="F731" s="52" t="s">
        <v>76</v>
      </c>
      <c r="G731" s="52" t="s">
        <v>12</v>
      </c>
      <c r="H731" s="52" t="s">
        <v>585</v>
      </c>
      <c r="I731" s="54">
        <v>40511</v>
      </c>
      <c r="J731" s="52" t="s">
        <v>1886</v>
      </c>
      <c r="K731" s="55">
        <v>45708.466122685182</v>
      </c>
      <c r="L731" s="18">
        <v>50</v>
      </c>
    </row>
    <row r="732" spans="1:12" x14ac:dyDescent="0.25">
      <c r="A732" s="52">
        <v>121798528</v>
      </c>
      <c r="B732" s="52" t="s">
        <v>3714</v>
      </c>
      <c r="C732" s="52" t="s">
        <v>581</v>
      </c>
      <c r="D732" s="53" t="s">
        <v>3715</v>
      </c>
      <c r="F732" s="52" t="s">
        <v>2609</v>
      </c>
      <c r="G732" s="52" t="s">
        <v>852</v>
      </c>
      <c r="H732" s="52" t="s">
        <v>585</v>
      </c>
      <c r="I732" s="54">
        <v>80203</v>
      </c>
      <c r="J732" s="52" t="s">
        <v>1886</v>
      </c>
      <c r="K732" s="55">
        <v>45708.466122685182</v>
      </c>
      <c r="L732" s="18">
        <v>200</v>
      </c>
    </row>
    <row r="733" spans="1:12" x14ac:dyDescent="0.25">
      <c r="A733" s="52">
        <v>121798542</v>
      </c>
      <c r="B733" s="52" t="s">
        <v>3716</v>
      </c>
      <c r="C733" s="52" t="s">
        <v>581</v>
      </c>
      <c r="D733" s="53" t="s">
        <v>3717</v>
      </c>
      <c r="F733" s="52" t="s">
        <v>76</v>
      </c>
      <c r="G733" s="52" t="s">
        <v>12</v>
      </c>
      <c r="H733" s="52" t="s">
        <v>585</v>
      </c>
      <c r="I733" s="54">
        <v>40515</v>
      </c>
      <c r="J733" s="52" t="s">
        <v>1886</v>
      </c>
      <c r="K733" s="55">
        <v>45708.466122685182</v>
      </c>
      <c r="L733" s="18">
        <v>100</v>
      </c>
    </row>
    <row r="734" spans="1:12" x14ac:dyDescent="0.25">
      <c r="A734" s="52">
        <v>121798564</v>
      </c>
      <c r="B734" s="52" t="s">
        <v>3718</v>
      </c>
      <c r="C734" s="52" t="s">
        <v>581</v>
      </c>
      <c r="D734" s="53" t="s">
        <v>3719</v>
      </c>
      <c r="F734" s="52" t="s">
        <v>2270</v>
      </c>
      <c r="G734" s="52" t="s">
        <v>12</v>
      </c>
      <c r="H734" s="52" t="s">
        <v>585</v>
      </c>
      <c r="I734" s="54" t="s">
        <v>3720</v>
      </c>
      <c r="J734" s="52" t="s">
        <v>1886</v>
      </c>
      <c r="K734" s="55">
        <v>45708.466122685182</v>
      </c>
      <c r="L734" s="18">
        <v>20</v>
      </c>
    </row>
    <row r="735" spans="1:12" x14ac:dyDescent="0.25">
      <c r="A735" s="52">
        <v>121798566</v>
      </c>
      <c r="B735" s="52" t="s">
        <v>3721</v>
      </c>
      <c r="C735" s="52" t="s">
        <v>581</v>
      </c>
      <c r="D735" s="53" t="s">
        <v>3722</v>
      </c>
      <c r="F735" s="52" t="s">
        <v>3723</v>
      </c>
      <c r="G735" s="52" t="s">
        <v>3724</v>
      </c>
      <c r="H735" s="52" t="s">
        <v>585</v>
      </c>
      <c r="I735" s="54">
        <v>3031</v>
      </c>
      <c r="J735" s="52" t="s">
        <v>1886</v>
      </c>
      <c r="K735" s="55">
        <v>45708.466122685182</v>
      </c>
      <c r="L735" s="18">
        <v>200</v>
      </c>
    </row>
    <row r="736" spans="1:12" x14ac:dyDescent="0.25">
      <c r="A736" s="52">
        <v>121798182</v>
      </c>
      <c r="B736" s="52" t="s">
        <v>3725</v>
      </c>
      <c r="C736" s="52" t="s">
        <v>581</v>
      </c>
      <c r="D736" s="53" t="s">
        <v>3726</v>
      </c>
      <c r="F736" s="52" t="s">
        <v>3727</v>
      </c>
      <c r="G736" s="52" t="s">
        <v>141</v>
      </c>
      <c r="H736" s="52" t="s">
        <v>585</v>
      </c>
      <c r="I736" s="54">
        <v>29707</v>
      </c>
      <c r="J736" s="52" t="s">
        <v>1886</v>
      </c>
      <c r="K736" s="55">
        <v>45708.466134259259</v>
      </c>
      <c r="L736" s="18">
        <v>50</v>
      </c>
    </row>
    <row r="737" spans="1:12" x14ac:dyDescent="0.25">
      <c r="A737" s="52">
        <v>121798212</v>
      </c>
      <c r="B737" s="52" t="s">
        <v>3728</v>
      </c>
      <c r="C737" s="52" t="s">
        <v>581</v>
      </c>
      <c r="D737" s="53" t="s">
        <v>3729</v>
      </c>
      <c r="F737" s="52" t="s">
        <v>3730</v>
      </c>
      <c r="G737" s="52" t="s">
        <v>12</v>
      </c>
      <c r="H737" s="52" t="s">
        <v>585</v>
      </c>
      <c r="I737" s="54">
        <v>41040</v>
      </c>
      <c r="J737" s="52" t="s">
        <v>1886</v>
      </c>
      <c r="K737" s="55">
        <v>45708.466134259259</v>
      </c>
      <c r="L737" s="18">
        <v>100</v>
      </c>
    </row>
    <row r="738" spans="1:12" x14ac:dyDescent="0.25">
      <c r="A738" s="52">
        <v>121798246</v>
      </c>
      <c r="B738" s="52" t="s">
        <v>3731</v>
      </c>
      <c r="C738" s="52" t="s">
        <v>581</v>
      </c>
      <c r="D738" s="53" t="s">
        <v>3732</v>
      </c>
      <c r="F738" s="52" t="s">
        <v>3733</v>
      </c>
      <c r="G738" s="52" t="s">
        <v>958</v>
      </c>
      <c r="H738" s="52" t="s">
        <v>585</v>
      </c>
      <c r="I738" s="54">
        <v>48076</v>
      </c>
      <c r="J738" s="52" t="s">
        <v>1886</v>
      </c>
      <c r="K738" s="55">
        <v>45708.466134259259</v>
      </c>
      <c r="L738" s="18">
        <v>50</v>
      </c>
    </row>
    <row r="739" spans="1:12" x14ac:dyDescent="0.25">
      <c r="A739" s="52">
        <v>121798268</v>
      </c>
      <c r="B739" s="52" t="s">
        <v>3734</v>
      </c>
      <c r="C739" s="52" t="s">
        <v>581</v>
      </c>
      <c r="D739" s="53" t="s">
        <v>3735</v>
      </c>
      <c r="F739" s="52" t="s">
        <v>3407</v>
      </c>
      <c r="G739" s="52" t="s">
        <v>12</v>
      </c>
      <c r="H739" s="52" t="s">
        <v>585</v>
      </c>
      <c r="I739" s="54">
        <v>42171</v>
      </c>
      <c r="J739" s="52" t="s">
        <v>1886</v>
      </c>
      <c r="K739" s="55">
        <v>45708.466134259259</v>
      </c>
      <c r="L739" s="18">
        <v>20</v>
      </c>
    </row>
    <row r="740" spans="1:12" x14ac:dyDescent="0.25">
      <c r="A740" s="52">
        <v>121798308</v>
      </c>
      <c r="B740" s="52" t="s">
        <v>3736</v>
      </c>
      <c r="C740" s="52" t="s">
        <v>581</v>
      </c>
      <c r="D740" s="53" t="s">
        <v>3737</v>
      </c>
      <c r="F740" s="52" t="s">
        <v>3738</v>
      </c>
      <c r="G740" s="52" t="s">
        <v>12</v>
      </c>
      <c r="H740" s="52" t="s">
        <v>585</v>
      </c>
      <c r="I740" s="54">
        <v>41073</v>
      </c>
      <c r="J740" s="52" t="s">
        <v>1886</v>
      </c>
      <c r="K740" s="55">
        <v>45708.466134259259</v>
      </c>
      <c r="L740" s="18">
        <v>50</v>
      </c>
    </row>
    <row r="741" spans="1:12" x14ac:dyDescent="0.25">
      <c r="A741" s="52">
        <v>121798318</v>
      </c>
      <c r="B741" s="52" t="s">
        <v>3739</v>
      </c>
      <c r="C741" s="52" t="s">
        <v>581</v>
      </c>
      <c r="D741" s="53" t="s">
        <v>3740</v>
      </c>
      <c r="F741" s="52" t="s">
        <v>54</v>
      </c>
      <c r="G741" s="52" t="s">
        <v>12</v>
      </c>
      <c r="H741" s="52" t="s">
        <v>585</v>
      </c>
      <c r="I741" s="54" t="s">
        <v>3741</v>
      </c>
      <c r="J741" s="52" t="s">
        <v>1886</v>
      </c>
      <c r="K741" s="55">
        <v>45708.466134259259</v>
      </c>
      <c r="L741" s="18">
        <v>50</v>
      </c>
    </row>
    <row r="742" spans="1:12" x14ac:dyDescent="0.25">
      <c r="A742" s="52">
        <v>121798328</v>
      </c>
      <c r="B742" s="52" t="s">
        <v>3742</v>
      </c>
      <c r="C742" s="52" t="s">
        <v>581</v>
      </c>
      <c r="D742" s="53" t="s">
        <v>3743</v>
      </c>
      <c r="F742" s="52" t="s">
        <v>3744</v>
      </c>
      <c r="G742" s="52" t="s">
        <v>37</v>
      </c>
      <c r="H742" s="52" t="s">
        <v>585</v>
      </c>
      <c r="I742" s="54">
        <v>33713</v>
      </c>
      <c r="J742" s="52" t="s">
        <v>1886</v>
      </c>
      <c r="K742" s="55">
        <v>45708.466134259259</v>
      </c>
      <c r="L742" s="18">
        <v>100</v>
      </c>
    </row>
    <row r="743" spans="1:12" x14ac:dyDescent="0.25">
      <c r="A743" s="52">
        <v>121798386</v>
      </c>
      <c r="B743" s="52" t="s">
        <v>3745</v>
      </c>
      <c r="C743" s="52" t="s">
        <v>581</v>
      </c>
      <c r="D743" s="53" t="s">
        <v>3746</v>
      </c>
      <c r="F743" s="52" t="s">
        <v>2110</v>
      </c>
      <c r="G743" s="52" t="s">
        <v>12</v>
      </c>
      <c r="H743" s="52" t="s">
        <v>585</v>
      </c>
      <c r="I743" s="54">
        <v>40299</v>
      </c>
      <c r="J743" s="52" t="s">
        <v>1886</v>
      </c>
      <c r="K743" s="55">
        <v>45708.466134259259</v>
      </c>
      <c r="L743" s="18">
        <v>200</v>
      </c>
    </row>
    <row r="744" spans="1:12" x14ac:dyDescent="0.25">
      <c r="A744" s="52">
        <v>121798406</v>
      </c>
      <c r="B744" s="52" t="s">
        <v>3747</v>
      </c>
      <c r="C744" s="52" t="s">
        <v>581</v>
      </c>
      <c r="D744" s="53" t="s">
        <v>3748</v>
      </c>
      <c r="F744" s="52" t="s">
        <v>2110</v>
      </c>
      <c r="G744" s="52" t="s">
        <v>12</v>
      </c>
      <c r="H744" s="52" t="s">
        <v>585</v>
      </c>
      <c r="I744" s="54">
        <v>40207</v>
      </c>
      <c r="J744" s="52" t="s">
        <v>1886</v>
      </c>
      <c r="K744" s="55">
        <v>45708.466134259259</v>
      </c>
      <c r="L744" s="18">
        <v>50</v>
      </c>
    </row>
    <row r="745" spans="1:12" x14ac:dyDescent="0.25">
      <c r="A745" s="52">
        <v>121798710</v>
      </c>
      <c r="B745" s="52" t="s">
        <v>3749</v>
      </c>
      <c r="C745" s="52" t="s">
        <v>581</v>
      </c>
      <c r="D745" s="53" t="s">
        <v>3750</v>
      </c>
      <c r="F745" s="52" t="s">
        <v>1921</v>
      </c>
      <c r="G745" s="52" t="s">
        <v>12</v>
      </c>
      <c r="H745" s="52" t="s">
        <v>585</v>
      </c>
      <c r="I745" s="54">
        <v>42420</v>
      </c>
      <c r="J745" s="52" t="s">
        <v>1886</v>
      </c>
      <c r="K745" s="55">
        <v>45708.466134259259</v>
      </c>
      <c r="L745" s="18">
        <v>50</v>
      </c>
    </row>
    <row r="746" spans="1:12" x14ac:dyDescent="0.25">
      <c r="A746" s="52">
        <v>121798786</v>
      </c>
      <c r="B746" s="52" t="s">
        <v>3751</v>
      </c>
      <c r="C746" s="52" t="s">
        <v>581</v>
      </c>
      <c r="D746" s="53" t="s">
        <v>3752</v>
      </c>
      <c r="F746" s="52" t="s">
        <v>122</v>
      </c>
      <c r="G746" s="52" t="s">
        <v>12</v>
      </c>
      <c r="H746" s="52" t="s">
        <v>585</v>
      </c>
      <c r="I746" s="54">
        <v>41075</v>
      </c>
      <c r="J746" s="52" t="s">
        <v>1886</v>
      </c>
      <c r="K746" s="55">
        <v>45708.466134259259</v>
      </c>
      <c r="L746" s="18">
        <v>50</v>
      </c>
    </row>
    <row r="747" spans="1:12" x14ac:dyDescent="0.25">
      <c r="A747" s="52">
        <v>121798816</v>
      </c>
      <c r="B747" s="52" t="s">
        <v>3753</v>
      </c>
      <c r="C747" s="52" t="s">
        <v>581</v>
      </c>
      <c r="D747" s="53" t="s">
        <v>3754</v>
      </c>
      <c r="F747" s="52" t="s">
        <v>54</v>
      </c>
      <c r="G747" s="52" t="s">
        <v>12</v>
      </c>
      <c r="H747" s="52" t="s">
        <v>585</v>
      </c>
      <c r="I747" s="54">
        <v>40223</v>
      </c>
      <c r="J747" s="52" t="s">
        <v>1886</v>
      </c>
      <c r="K747" s="55">
        <v>45708.466134259259</v>
      </c>
      <c r="L747" s="18">
        <v>20</v>
      </c>
    </row>
    <row r="748" spans="1:12" x14ac:dyDescent="0.25">
      <c r="A748" s="52">
        <v>121798822</v>
      </c>
      <c r="B748" s="52" t="s">
        <v>3755</v>
      </c>
      <c r="C748" s="52" t="s">
        <v>581</v>
      </c>
      <c r="D748" s="53" t="s">
        <v>3756</v>
      </c>
      <c r="F748" s="52" t="s">
        <v>3757</v>
      </c>
      <c r="G748" s="52" t="s">
        <v>12</v>
      </c>
      <c r="H748" s="52" t="s">
        <v>585</v>
      </c>
      <c r="I748" s="54">
        <v>40031</v>
      </c>
      <c r="J748" s="52" t="s">
        <v>1886</v>
      </c>
      <c r="K748" s="55">
        <v>45708.466134259259</v>
      </c>
      <c r="L748" s="18">
        <v>100</v>
      </c>
    </row>
    <row r="749" spans="1:12" x14ac:dyDescent="0.25">
      <c r="A749" s="52">
        <v>121798852</v>
      </c>
      <c r="B749" s="52" t="s">
        <v>3758</v>
      </c>
      <c r="C749" s="52" t="s">
        <v>581</v>
      </c>
      <c r="D749" s="53" t="s">
        <v>3759</v>
      </c>
      <c r="F749" s="52" t="s">
        <v>2958</v>
      </c>
      <c r="G749" s="52" t="s">
        <v>12</v>
      </c>
      <c r="H749" s="52" t="s">
        <v>585</v>
      </c>
      <c r="I749" s="54">
        <v>41472</v>
      </c>
      <c r="J749" s="52" t="s">
        <v>1886</v>
      </c>
      <c r="K749" s="55">
        <v>45708.466134259259</v>
      </c>
      <c r="L749" s="18">
        <v>20</v>
      </c>
    </row>
    <row r="750" spans="1:12" x14ac:dyDescent="0.25">
      <c r="A750" s="52">
        <v>121798880</v>
      </c>
      <c r="B750" s="52" t="s">
        <v>3760</v>
      </c>
      <c r="C750" s="52" t="s">
        <v>581</v>
      </c>
      <c r="D750" s="53" t="s">
        <v>3761</v>
      </c>
      <c r="F750" s="52" t="s">
        <v>2573</v>
      </c>
      <c r="G750" s="52" t="s">
        <v>12</v>
      </c>
      <c r="H750" s="52" t="s">
        <v>585</v>
      </c>
      <c r="I750" s="54">
        <v>42211</v>
      </c>
      <c r="J750" s="52" t="s">
        <v>1886</v>
      </c>
      <c r="K750" s="55">
        <v>45708.466134259259</v>
      </c>
      <c r="L750" s="18">
        <v>50</v>
      </c>
    </row>
    <row r="751" spans="1:12" x14ac:dyDescent="0.25">
      <c r="A751" s="52">
        <v>121798926</v>
      </c>
      <c r="B751" s="52" t="s">
        <v>3762</v>
      </c>
      <c r="C751" s="52" t="s">
        <v>581</v>
      </c>
      <c r="D751" s="53" t="s">
        <v>3763</v>
      </c>
      <c r="F751" s="52" t="s">
        <v>2225</v>
      </c>
      <c r="G751" s="52" t="s">
        <v>12</v>
      </c>
      <c r="H751" s="52" t="s">
        <v>585</v>
      </c>
      <c r="I751" s="54">
        <v>41001</v>
      </c>
      <c r="J751" s="52" t="s">
        <v>1886</v>
      </c>
      <c r="K751" s="55">
        <v>45708.466134259259</v>
      </c>
      <c r="L751" s="18">
        <v>50</v>
      </c>
    </row>
    <row r="752" spans="1:12" x14ac:dyDescent="0.25">
      <c r="A752" s="52">
        <v>121798952</v>
      </c>
      <c r="B752" s="52" t="s">
        <v>3764</v>
      </c>
      <c r="C752" s="52" t="s">
        <v>581</v>
      </c>
      <c r="D752" s="53" t="s">
        <v>3765</v>
      </c>
      <c r="E752" s="53" t="s">
        <v>3766</v>
      </c>
      <c r="F752" s="52" t="s">
        <v>3767</v>
      </c>
      <c r="G752" s="52" t="s">
        <v>148</v>
      </c>
      <c r="H752" s="52" t="s">
        <v>585</v>
      </c>
      <c r="I752" s="54">
        <v>28806</v>
      </c>
      <c r="J752" s="52" t="s">
        <v>1886</v>
      </c>
      <c r="K752" s="55">
        <v>45708.466134259259</v>
      </c>
      <c r="L752" s="18">
        <v>100</v>
      </c>
    </row>
    <row r="753" spans="1:12" x14ac:dyDescent="0.25">
      <c r="A753" s="52">
        <v>121799014</v>
      </c>
      <c r="B753" s="52" t="s">
        <v>3768</v>
      </c>
      <c r="C753" s="52" t="s">
        <v>581</v>
      </c>
      <c r="D753" s="53" t="s">
        <v>3769</v>
      </c>
      <c r="F753" s="52" t="s">
        <v>2110</v>
      </c>
      <c r="G753" s="52" t="s">
        <v>12</v>
      </c>
      <c r="H753" s="52" t="s">
        <v>585</v>
      </c>
      <c r="I753" s="54">
        <v>40220</v>
      </c>
      <c r="J753" s="52" t="s">
        <v>1886</v>
      </c>
      <c r="K753" s="55">
        <v>45708.466134259259</v>
      </c>
      <c r="L753" s="18">
        <v>100</v>
      </c>
    </row>
    <row r="754" spans="1:12" x14ac:dyDescent="0.25">
      <c r="A754" s="52">
        <v>121799046</v>
      </c>
      <c r="B754" s="52" t="s">
        <v>3770</v>
      </c>
      <c r="C754" s="52" t="s">
        <v>581</v>
      </c>
      <c r="D754" s="53" t="s">
        <v>3771</v>
      </c>
      <c r="F754" s="52" t="s">
        <v>3772</v>
      </c>
      <c r="G754" s="52" t="s">
        <v>12</v>
      </c>
      <c r="H754" s="52" t="s">
        <v>585</v>
      </c>
      <c r="I754" s="54">
        <v>42633</v>
      </c>
      <c r="J754" s="52" t="s">
        <v>1886</v>
      </c>
      <c r="K754" s="55">
        <v>45708.466134259259</v>
      </c>
      <c r="L754" s="18">
        <v>5</v>
      </c>
    </row>
    <row r="755" spans="1:12" x14ac:dyDescent="0.25">
      <c r="A755" s="52">
        <v>121799126</v>
      </c>
      <c r="B755" s="52" t="s">
        <v>3773</v>
      </c>
      <c r="C755" s="52" t="s">
        <v>581</v>
      </c>
      <c r="D755" s="53" t="s">
        <v>3774</v>
      </c>
      <c r="F755" s="52" t="s">
        <v>54</v>
      </c>
      <c r="G755" s="52" t="s">
        <v>12</v>
      </c>
      <c r="H755" s="52" t="s">
        <v>585</v>
      </c>
      <c r="I755" s="54">
        <v>40219</v>
      </c>
      <c r="J755" s="52" t="s">
        <v>1886</v>
      </c>
      <c r="K755" s="55">
        <v>45708.466134259259</v>
      </c>
      <c r="L755" s="18">
        <v>100</v>
      </c>
    </row>
    <row r="756" spans="1:12" x14ac:dyDescent="0.25">
      <c r="A756" s="52">
        <v>121799150</v>
      </c>
      <c r="B756" s="52" t="s">
        <v>3775</v>
      </c>
      <c r="C756" s="52" t="s">
        <v>581</v>
      </c>
      <c r="D756" s="53" t="s">
        <v>3776</v>
      </c>
      <c r="F756" s="52" t="s">
        <v>78</v>
      </c>
      <c r="G756" s="52" t="s">
        <v>12</v>
      </c>
      <c r="H756" s="52" t="s">
        <v>585</v>
      </c>
      <c r="I756" s="54">
        <v>42420</v>
      </c>
      <c r="J756" s="52" t="s">
        <v>1886</v>
      </c>
      <c r="K756" s="55">
        <v>45708.466134259259</v>
      </c>
      <c r="L756" s="18">
        <v>100</v>
      </c>
    </row>
    <row r="757" spans="1:12" x14ac:dyDescent="0.25">
      <c r="A757" s="52">
        <v>121799156</v>
      </c>
      <c r="B757" s="52" t="s">
        <v>3777</v>
      </c>
      <c r="C757" s="52" t="s">
        <v>581</v>
      </c>
      <c r="D757" s="53" t="s">
        <v>3778</v>
      </c>
      <c r="F757" s="52" t="s">
        <v>2110</v>
      </c>
      <c r="G757" s="52" t="s">
        <v>12</v>
      </c>
      <c r="H757" s="52" t="s">
        <v>585</v>
      </c>
      <c r="I757" s="54">
        <v>40205</v>
      </c>
      <c r="J757" s="52" t="s">
        <v>1886</v>
      </c>
      <c r="K757" s="55">
        <v>45708.466134259259</v>
      </c>
      <c r="L757" s="18">
        <v>100</v>
      </c>
    </row>
    <row r="758" spans="1:12" x14ac:dyDescent="0.25">
      <c r="A758" s="52">
        <v>121799370</v>
      </c>
      <c r="B758" s="52" t="s">
        <v>3779</v>
      </c>
      <c r="C758" s="52" t="s">
        <v>581</v>
      </c>
      <c r="D758" s="53" t="s">
        <v>3780</v>
      </c>
      <c r="F758" s="52" t="s">
        <v>3781</v>
      </c>
      <c r="G758" s="52" t="s">
        <v>12</v>
      </c>
      <c r="H758" s="52" t="s">
        <v>585</v>
      </c>
      <c r="I758" s="54">
        <v>40071</v>
      </c>
      <c r="J758" s="52" t="s">
        <v>1886</v>
      </c>
      <c r="K758" s="55">
        <v>45708.466134259259</v>
      </c>
      <c r="L758" s="18">
        <v>500</v>
      </c>
    </row>
    <row r="759" spans="1:12" x14ac:dyDescent="0.25">
      <c r="A759" s="52">
        <v>121799448</v>
      </c>
      <c r="B759" s="52" t="s">
        <v>3782</v>
      </c>
      <c r="C759" s="52" t="s">
        <v>581</v>
      </c>
      <c r="D759" s="53" t="s">
        <v>3783</v>
      </c>
      <c r="F759" s="52" t="s">
        <v>1952</v>
      </c>
      <c r="G759" s="52" t="s">
        <v>12</v>
      </c>
      <c r="H759" s="52" t="s">
        <v>585</v>
      </c>
      <c r="I759" s="54">
        <v>41091</v>
      </c>
      <c r="J759" s="52" t="s">
        <v>1886</v>
      </c>
      <c r="K759" s="55">
        <v>45708.466134259259</v>
      </c>
      <c r="L759" s="18">
        <v>20</v>
      </c>
    </row>
    <row r="760" spans="1:12" x14ac:dyDescent="0.25">
      <c r="A760" s="52">
        <v>121799464</v>
      </c>
      <c r="B760" s="52" t="s">
        <v>3784</v>
      </c>
      <c r="C760" s="52" t="s">
        <v>581</v>
      </c>
      <c r="D760" s="53" t="s">
        <v>3785</v>
      </c>
      <c r="F760" s="52" t="s">
        <v>3786</v>
      </c>
      <c r="G760" s="52" t="s">
        <v>81</v>
      </c>
      <c r="H760" s="52" t="s">
        <v>585</v>
      </c>
      <c r="I760" s="54">
        <v>45690</v>
      </c>
      <c r="J760" s="52" t="s">
        <v>1886</v>
      </c>
      <c r="K760" s="55">
        <v>45708.466134259259</v>
      </c>
      <c r="L760" s="18">
        <v>100</v>
      </c>
    </row>
    <row r="761" spans="1:12" x14ac:dyDescent="0.25">
      <c r="A761" s="52">
        <v>121799514</v>
      </c>
      <c r="B761" s="52" t="s">
        <v>3787</v>
      </c>
      <c r="C761" s="52" t="s">
        <v>581</v>
      </c>
      <c r="D761" s="53" t="s">
        <v>3788</v>
      </c>
      <c r="F761" s="52" t="s">
        <v>2213</v>
      </c>
      <c r="G761" s="52" t="s">
        <v>12</v>
      </c>
      <c r="H761" s="52" t="s">
        <v>585</v>
      </c>
      <c r="I761" s="54" t="s">
        <v>3789</v>
      </c>
      <c r="J761" s="52" t="s">
        <v>1886</v>
      </c>
      <c r="K761" s="55">
        <v>45708.466134259259</v>
      </c>
      <c r="L761" s="18">
        <v>100</v>
      </c>
    </row>
    <row r="762" spans="1:12" x14ac:dyDescent="0.25">
      <c r="A762" s="52">
        <v>121799548</v>
      </c>
      <c r="B762" s="52" t="s">
        <v>3790</v>
      </c>
      <c r="C762" s="52" t="s">
        <v>581</v>
      </c>
      <c r="D762" s="53" t="s">
        <v>3791</v>
      </c>
      <c r="F762" s="52" t="s">
        <v>2810</v>
      </c>
      <c r="G762" s="52" t="s">
        <v>12</v>
      </c>
      <c r="H762" s="52" t="s">
        <v>585</v>
      </c>
      <c r="I762" s="54">
        <v>40031</v>
      </c>
      <c r="J762" s="52" t="s">
        <v>1886</v>
      </c>
      <c r="K762" s="55">
        <v>45708.466134259259</v>
      </c>
      <c r="L762" s="18">
        <v>20</v>
      </c>
    </row>
    <row r="763" spans="1:12" x14ac:dyDescent="0.25">
      <c r="A763" s="52">
        <v>121799722</v>
      </c>
      <c r="B763" s="52" t="s">
        <v>3792</v>
      </c>
      <c r="C763" s="52" t="s">
        <v>581</v>
      </c>
      <c r="D763" s="53" t="s">
        <v>3793</v>
      </c>
      <c r="F763" s="52" t="s">
        <v>76</v>
      </c>
      <c r="G763" s="52" t="s">
        <v>12</v>
      </c>
      <c r="H763" s="52" t="s">
        <v>585</v>
      </c>
      <c r="I763" s="54">
        <v>40515</v>
      </c>
      <c r="J763" s="52" t="s">
        <v>1886</v>
      </c>
      <c r="K763" s="55">
        <v>45708.466134259259</v>
      </c>
      <c r="L763" s="18">
        <v>100</v>
      </c>
    </row>
    <row r="764" spans="1:12" x14ac:dyDescent="0.25">
      <c r="A764" s="52">
        <v>121800156</v>
      </c>
      <c r="B764" s="52" t="s">
        <v>3794</v>
      </c>
      <c r="C764" s="52" t="s">
        <v>581</v>
      </c>
      <c r="D764" s="53" t="s">
        <v>3795</v>
      </c>
      <c r="F764" s="52" t="s">
        <v>3796</v>
      </c>
      <c r="G764" s="52" t="s">
        <v>2637</v>
      </c>
      <c r="H764" s="52" t="s">
        <v>585</v>
      </c>
      <c r="I764" s="54">
        <v>85374</v>
      </c>
      <c r="J764" s="52" t="s">
        <v>1886</v>
      </c>
      <c r="K764" s="55">
        <v>45708.466134259259</v>
      </c>
      <c r="L764" s="18">
        <v>20</v>
      </c>
    </row>
    <row r="765" spans="1:12" x14ac:dyDescent="0.25">
      <c r="A765" s="52">
        <v>121800158</v>
      </c>
      <c r="B765" s="52" t="s">
        <v>3797</v>
      </c>
      <c r="C765" s="52" t="s">
        <v>581</v>
      </c>
      <c r="D765" s="53" t="s">
        <v>3798</v>
      </c>
      <c r="F765" s="52" t="s">
        <v>3799</v>
      </c>
      <c r="G765" s="52" t="s">
        <v>12</v>
      </c>
      <c r="H765" s="52" t="s">
        <v>585</v>
      </c>
      <c r="I765" s="54">
        <v>42642</v>
      </c>
      <c r="J765" s="52" t="s">
        <v>1886</v>
      </c>
      <c r="K765" s="55">
        <v>45708.466134259259</v>
      </c>
      <c r="L765" s="18">
        <v>20</v>
      </c>
    </row>
    <row r="766" spans="1:12" x14ac:dyDescent="0.25">
      <c r="A766" s="52">
        <v>121800184</v>
      </c>
      <c r="B766" s="52" t="s">
        <v>3800</v>
      </c>
      <c r="C766" s="52" t="s">
        <v>581</v>
      </c>
      <c r="D766" s="53" t="s">
        <v>3801</v>
      </c>
      <c r="F766" s="52" t="s">
        <v>54</v>
      </c>
      <c r="G766" s="52" t="s">
        <v>12</v>
      </c>
      <c r="H766" s="52" t="s">
        <v>585</v>
      </c>
      <c r="I766" s="54">
        <v>40243</v>
      </c>
      <c r="J766" s="52" t="s">
        <v>1886</v>
      </c>
      <c r="K766" s="55">
        <v>45708.466134259259</v>
      </c>
      <c r="L766" s="18">
        <v>20</v>
      </c>
    </row>
    <row r="767" spans="1:12" x14ac:dyDescent="0.25">
      <c r="A767" s="52">
        <v>121800210</v>
      </c>
      <c r="B767" s="52" t="s">
        <v>3802</v>
      </c>
      <c r="C767" s="52" t="s">
        <v>581</v>
      </c>
      <c r="D767" s="53" t="s">
        <v>3803</v>
      </c>
      <c r="F767" s="52" t="s">
        <v>142</v>
      </c>
      <c r="G767" s="52" t="s">
        <v>12</v>
      </c>
      <c r="H767" s="52" t="s">
        <v>585</v>
      </c>
      <c r="I767" s="54">
        <v>42544</v>
      </c>
      <c r="J767" s="52" t="s">
        <v>1886</v>
      </c>
      <c r="K767" s="55">
        <v>45708.466134259259</v>
      </c>
      <c r="L767" s="18">
        <v>200</v>
      </c>
    </row>
    <row r="768" spans="1:12" x14ac:dyDescent="0.25">
      <c r="A768" s="52">
        <v>121800246</v>
      </c>
      <c r="B768" s="52" t="s">
        <v>3804</v>
      </c>
      <c r="C768" s="52" t="s">
        <v>581</v>
      </c>
      <c r="D768" s="53" t="s">
        <v>3805</v>
      </c>
      <c r="F768" s="52" t="s">
        <v>3806</v>
      </c>
      <c r="G768" s="52" t="s">
        <v>12</v>
      </c>
      <c r="H768" s="52" t="s">
        <v>585</v>
      </c>
      <c r="I768" s="54">
        <v>40353</v>
      </c>
      <c r="J768" s="52" t="s">
        <v>1886</v>
      </c>
      <c r="K768" s="55">
        <v>45708.466134259259</v>
      </c>
      <c r="L768" s="18">
        <v>200</v>
      </c>
    </row>
    <row r="769" spans="1:12" x14ac:dyDescent="0.25">
      <c r="A769" s="52">
        <v>121800272</v>
      </c>
      <c r="B769" s="52" t="s">
        <v>3807</v>
      </c>
      <c r="C769" s="52" t="s">
        <v>581</v>
      </c>
      <c r="D769" s="53" t="s">
        <v>3808</v>
      </c>
      <c r="F769" s="52" t="s">
        <v>1905</v>
      </c>
      <c r="G769" s="52" t="s">
        <v>12</v>
      </c>
      <c r="H769" s="52" t="s">
        <v>585</v>
      </c>
      <c r="I769" s="54">
        <v>40502</v>
      </c>
      <c r="J769" s="52" t="s">
        <v>1886</v>
      </c>
      <c r="K769" s="55">
        <v>45708.466134259259</v>
      </c>
      <c r="L769" s="18">
        <v>20</v>
      </c>
    </row>
    <row r="770" spans="1:12" x14ac:dyDescent="0.25">
      <c r="A770" s="52">
        <v>121800352</v>
      </c>
      <c r="B770" s="52" t="s">
        <v>3809</v>
      </c>
      <c r="C770" s="52" t="s">
        <v>581</v>
      </c>
      <c r="D770" s="53" t="s">
        <v>3810</v>
      </c>
      <c r="F770" s="52" t="s">
        <v>3303</v>
      </c>
      <c r="G770" s="52" t="s">
        <v>12</v>
      </c>
      <c r="H770" s="52" t="s">
        <v>585</v>
      </c>
      <c r="I770" s="54">
        <v>40475</v>
      </c>
      <c r="J770" s="52" t="s">
        <v>1886</v>
      </c>
      <c r="K770" s="55">
        <v>45708.466134259259</v>
      </c>
      <c r="L770" s="18">
        <v>50</v>
      </c>
    </row>
    <row r="771" spans="1:12" x14ac:dyDescent="0.25">
      <c r="A771" s="52">
        <v>121800450</v>
      </c>
      <c r="B771" s="52" t="s">
        <v>3811</v>
      </c>
      <c r="C771" s="52" t="s">
        <v>581</v>
      </c>
      <c r="D771" s="53" t="s">
        <v>3812</v>
      </c>
      <c r="F771" s="52" t="s">
        <v>3813</v>
      </c>
      <c r="G771" s="52" t="s">
        <v>12</v>
      </c>
      <c r="H771" s="52" t="s">
        <v>585</v>
      </c>
      <c r="I771" s="54" t="s">
        <v>3814</v>
      </c>
      <c r="J771" s="52" t="s">
        <v>1886</v>
      </c>
      <c r="K771" s="55">
        <v>45708.466134259259</v>
      </c>
      <c r="L771" s="18">
        <v>100</v>
      </c>
    </row>
    <row r="772" spans="1:12" x14ac:dyDescent="0.25">
      <c r="A772" s="52">
        <v>121800462</v>
      </c>
      <c r="B772" s="52" t="s">
        <v>3815</v>
      </c>
      <c r="C772" s="52" t="s">
        <v>581</v>
      </c>
      <c r="D772" s="53" t="s">
        <v>3816</v>
      </c>
      <c r="F772" s="52" t="s">
        <v>3817</v>
      </c>
      <c r="G772" s="52" t="s">
        <v>953</v>
      </c>
      <c r="H772" s="52" t="s">
        <v>585</v>
      </c>
      <c r="I772" s="54">
        <v>79848</v>
      </c>
      <c r="J772" s="52" t="s">
        <v>1886</v>
      </c>
      <c r="K772" s="55">
        <v>45708.466134259259</v>
      </c>
      <c r="L772" s="18">
        <v>20</v>
      </c>
    </row>
    <row r="773" spans="1:12" x14ac:dyDescent="0.25">
      <c r="A773" s="52">
        <v>121800656</v>
      </c>
      <c r="B773" s="52" t="s">
        <v>3818</v>
      </c>
      <c r="C773" s="52" t="s">
        <v>581</v>
      </c>
      <c r="D773" s="53" t="s">
        <v>3819</v>
      </c>
      <c r="F773" s="52" t="s">
        <v>3820</v>
      </c>
      <c r="G773" s="52" t="s">
        <v>15</v>
      </c>
      <c r="H773" s="52" t="s">
        <v>585</v>
      </c>
      <c r="I773" s="54">
        <v>47648</v>
      </c>
      <c r="J773" s="52" t="s">
        <v>1886</v>
      </c>
      <c r="K773" s="55">
        <v>45708.466134259259</v>
      </c>
      <c r="L773" s="18">
        <v>100</v>
      </c>
    </row>
    <row r="774" spans="1:12" x14ac:dyDescent="0.25">
      <c r="A774" s="52">
        <v>121800670</v>
      </c>
      <c r="B774" s="52" t="s">
        <v>3821</v>
      </c>
      <c r="C774" s="52" t="s">
        <v>581</v>
      </c>
      <c r="D774" s="53" t="s">
        <v>3822</v>
      </c>
      <c r="F774" s="52" t="s">
        <v>54</v>
      </c>
      <c r="G774" s="52" t="s">
        <v>12</v>
      </c>
      <c r="H774" s="52" t="s">
        <v>585</v>
      </c>
      <c r="I774" s="54">
        <v>40214</v>
      </c>
      <c r="J774" s="52" t="s">
        <v>1886</v>
      </c>
      <c r="K774" s="55">
        <v>45708.466134259259</v>
      </c>
      <c r="L774" s="18">
        <v>20</v>
      </c>
    </row>
    <row r="775" spans="1:12" x14ac:dyDescent="0.25">
      <c r="A775" s="52">
        <v>121800686</v>
      </c>
      <c r="B775" s="52" t="s">
        <v>3823</v>
      </c>
      <c r="C775" s="52" t="s">
        <v>581</v>
      </c>
      <c r="D775" s="53" t="s">
        <v>3824</v>
      </c>
      <c r="F775" s="52" t="s">
        <v>1889</v>
      </c>
      <c r="G775" s="52" t="s">
        <v>12</v>
      </c>
      <c r="H775" s="52" t="s">
        <v>585</v>
      </c>
      <c r="I775" s="54">
        <v>40601</v>
      </c>
      <c r="J775" s="52" t="s">
        <v>1886</v>
      </c>
      <c r="K775" s="55">
        <v>45708.466134259259</v>
      </c>
      <c r="L775" s="18">
        <v>100</v>
      </c>
    </row>
    <row r="776" spans="1:12" x14ac:dyDescent="0.25">
      <c r="A776" s="52">
        <v>121800770</v>
      </c>
      <c r="B776" s="52" t="s">
        <v>3825</v>
      </c>
      <c r="C776" s="52" t="s">
        <v>581</v>
      </c>
      <c r="D776" s="53" t="s">
        <v>3826</v>
      </c>
      <c r="F776" s="52" t="s">
        <v>3827</v>
      </c>
      <c r="G776" s="52" t="s">
        <v>1615</v>
      </c>
      <c r="H776" s="52" t="s">
        <v>585</v>
      </c>
      <c r="I776" s="54">
        <v>6489</v>
      </c>
      <c r="J776" s="52" t="s">
        <v>1886</v>
      </c>
      <c r="K776" s="55">
        <v>45708.466134259259</v>
      </c>
      <c r="L776" s="18">
        <v>50</v>
      </c>
    </row>
    <row r="777" spans="1:12" x14ac:dyDescent="0.25">
      <c r="A777" s="52">
        <v>121800984</v>
      </c>
      <c r="B777" s="52" t="s">
        <v>3828</v>
      </c>
      <c r="C777" s="52" t="s">
        <v>581</v>
      </c>
      <c r="D777" s="53" t="s">
        <v>3829</v>
      </c>
      <c r="F777" s="52" t="s">
        <v>3830</v>
      </c>
      <c r="G777" s="52" t="s">
        <v>1591</v>
      </c>
      <c r="H777" s="52" t="s">
        <v>585</v>
      </c>
      <c r="I777" s="54">
        <v>74134</v>
      </c>
      <c r="J777" s="52" t="s">
        <v>1886</v>
      </c>
      <c r="K777" s="55">
        <v>45708.466134259259</v>
      </c>
      <c r="L777" s="18">
        <v>100</v>
      </c>
    </row>
    <row r="778" spans="1:12" x14ac:dyDescent="0.25">
      <c r="A778" s="52">
        <v>121800994</v>
      </c>
      <c r="B778" s="52" t="s">
        <v>3831</v>
      </c>
      <c r="C778" s="52" t="s">
        <v>581</v>
      </c>
      <c r="D778" s="53" t="s">
        <v>3832</v>
      </c>
      <c r="F778" s="52" t="s">
        <v>84</v>
      </c>
      <c r="G778" s="52" t="s">
        <v>12</v>
      </c>
      <c r="H778" s="52" t="s">
        <v>585</v>
      </c>
      <c r="I778" s="54">
        <v>42501</v>
      </c>
      <c r="J778" s="52" t="s">
        <v>1886</v>
      </c>
      <c r="K778" s="55">
        <v>45708.466134259259</v>
      </c>
      <c r="L778" s="18">
        <v>50</v>
      </c>
    </row>
    <row r="779" spans="1:12" x14ac:dyDescent="0.25">
      <c r="A779" s="52">
        <v>121801128</v>
      </c>
      <c r="B779" s="52" t="s">
        <v>3833</v>
      </c>
      <c r="C779" s="52" t="s">
        <v>581</v>
      </c>
      <c r="D779" s="53" t="s">
        <v>3834</v>
      </c>
      <c r="F779" s="52" t="s">
        <v>32</v>
      </c>
      <c r="G779" s="52" t="s">
        <v>12</v>
      </c>
      <c r="H779" s="52" t="s">
        <v>585</v>
      </c>
      <c r="I779" s="54">
        <v>41501</v>
      </c>
      <c r="J779" s="52" t="s">
        <v>1886</v>
      </c>
      <c r="K779" s="55">
        <v>45708.466134259259</v>
      </c>
      <c r="L779" s="18">
        <v>150</v>
      </c>
    </row>
    <row r="780" spans="1:12" x14ac:dyDescent="0.25">
      <c r="A780" s="52">
        <v>121801130</v>
      </c>
      <c r="B780" s="52" t="s">
        <v>3835</v>
      </c>
      <c r="C780" s="52" t="s">
        <v>581</v>
      </c>
      <c r="D780" s="53" t="s">
        <v>3836</v>
      </c>
      <c r="F780" s="52" t="s">
        <v>2110</v>
      </c>
      <c r="G780" s="52" t="s">
        <v>12</v>
      </c>
      <c r="H780" s="52" t="s">
        <v>585</v>
      </c>
      <c r="I780" s="54">
        <v>40291</v>
      </c>
      <c r="J780" s="52" t="s">
        <v>1886</v>
      </c>
      <c r="K780" s="55">
        <v>45708.466134259259</v>
      </c>
      <c r="L780" s="18">
        <v>50</v>
      </c>
    </row>
    <row r="781" spans="1:12" x14ac:dyDescent="0.25">
      <c r="A781" s="52">
        <v>121801188</v>
      </c>
      <c r="B781" s="52" t="s">
        <v>3837</v>
      </c>
      <c r="C781" s="52" t="s">
        <v>581</v>
      </c>
      <c r="D781" s="53" t="s">
        <v>3838</v>
      </c>
      <c r="F781" s="52" t="s">
        <v>2110</v>
      </c>
      <c r="G781" s="52" t="s">
        <v>12</v>
      </c>
      <c r="H781" s="52" t="s">
        <v>585</v>
      </c>
      <c r="I781" s="54">
        <v>40205</v>
      </c>
      <c r="J781" s="52" t="s">
        <v>1886</v>
      </c>
      <c r="K781" s="55">
        <v>45708.466134259259</v>
      </c>
      <c r="L781" s="18">
        <v>100</v>
      </c>
    </row>
    <row r="782" spans="1:12" x14ac:dyDescent="0.25">
      <c r="A782" s="52">
        <v>121801358</v>
      </c>
      <c r="B782" s="52" t="s">
        <v>3839</v>
      </c>
      <c r="C782" s="52" t="s">
        <v>581</v>
      </c>
      <c r="D782" s="53" t="s">
        <v>3840</v>
      </c>
      <c r="F782" s="52" t="s">
        <v>154</v>
      </c>
      <c r="G782" s="52" t="s">
        <v>12</v>
      </c>
      <c r="H782" s="52" t="s">
        <v>585</v>
      </c>
      <c r="I782" s="54">
        <v>40383</v>
      </c>
      <c r="J782" s="52" t="s">
        <v>1886</v>
      </c>
      <c r="K782" s="55">
        <v>45708.466134259259</v>
      </c>
      <c r="L782" s="18">
        <v>100</v>
      </c>
    </row>
    <row r="783" spans="1:12" x14ac:dyDescent="0.25">
      <c r="A783" s="52">
        <v>121801414</v>
      </c>
      <c r="B783" s="52" t="s">
        <v>3841</v>
      </c>
      <c r="C783" s="52" t="s">
        <v>581</v>
      </c>
      <c r="D783" s="53" t="s">
        <v>3842</v>
      </c>
      <c r="F783" s="52" t="s">
        <v>76</v>
      </c>
      <c r="G783" s="52" t="s">
        <v>12</v>
      </c>
      <c r="H783" s="52" t="s">
        <v>585</v>
      </c>
      <c r="I783" s="54">
        <v>40509</v>
      </c>
      <c r="J783" s="52" t="s">
        <v>1886</v>
      </c>
      <c r="K783" s="55">
        <v>45708.466134259259</v>
      </c>
      <c r="L783" s="18">
        <v>100</v>
      </c>
    </row>
    <row r="784" spans="1:12" x14ac:dyDescent="0.25">
      <c r="A784" s="52">
        <v>121801542</v>
      </c>
      <c r="B784" s="52" t="s">
        <v>3843</v>
      </c>
      <c r="C784" s="52" t="s">
        <v>581</v>
      </c>
      <c r="D784" s="53" t="s">
        <v>3844</v>
      </c>
      <c r="F784" s="52" t="s">
        <v>54</v>
      </c>
      <c r="G784" s="52" t="s">
        <v>12</v>
      </c>
      <c r="H784" s="52" t="s">
        <v>585</v>
      </c>
      <c r="I784" s="54">
        <v>40222</v>
      </c>
      <c r="J784" s="52" t="s">
        <v>1886</v>
      </c>
      <c r="K784" s="55">
        <v>45708.466134259259</v>
      </c>
      <c r="L784" s="18">
        <v>20</v>
      </c>
    </row>
    <row r="785" spans="1:12" x14ac:dyDescent="0.25">
      <c r="A785" s="52">
        <v>121801662</v>
      </c>
      <c r="B785" s="52" t="s">
        <v>3845</v>
      </c>
      <c r="C785" s="52" t="s">
        <v>581</v>
      </c>
      <c r="D785" s="53" t="s">
        <v>3846</v>
      </c>
      <c r="F785" s="52" t="s">
        <v>2129</v>
      </c>
      <c r="G785" s="52" t="s">
        <v>12</v>
      </c>
      <c r="H785" s="52" t="s">
        <v>585</v>
      </c>
      <c r="I785" s="54">
        <v>42749</v>
      </c>
      <c r="J785" s="52" t="s">
        <v>1886</v>
      </c>
      <c r="K785" s="55">
        <v>45708.466134259259</v>
      </c>
      <c r="L785" s="18">
        <v>20</v>
      </c>
    </row>
    <row r="786" spans="1:12" x14ac:dyDescent="0.25">
      <c r="A786" s="52">
        <v>121801670</v>
      </c>
      <c r="B786" s="52" t="s">
        <v>3847</v>
      </c>
      <c r="C786" s="52" t="s">
        <v>581</v>
      </c>
      <c r="D786" s="53" t="s">
        <v>3848</v>
      </c>
      <c r="F786" s="52" t="s">
        <v>3849</v>
      </c>
      <c r="G786" s="52" t="s">
        <v>12</v>
      </c>
      <c r="H786" s="52" t="s">
        <v>585</v>
      </c>
      <c r="I786" s="54">
        <v>42045</v>
      </c>
      <c r="J786" s="52" t="s">
        <v>1886</v>
      </c>
      <c r="K786" s="55">
        <v>45708.466134259259</v>
      </c>
      <c r="L786" s="18">
        <v>20</v>
      </c>
    </row>
    <row r="787" spans="1:12" x14ac:dyDescent="0.25">
      <c r="A787" s="52">
        <v>121801768</v>
      </c>
      <c r="B787" s="52" t="s">
        <v>3850</v>
      </c>
      <c r="C787" s="52" t="s">
        <v>581</v>
      </c>
      <c r="D787" s="53" t="s">
        <v>3851</v>
      </c>
      <c r="F787" s="52" t="s">
        <v>3042</v>
      </c>
      <c r="G787" s="52" t="s">
        <v>23</v>
      </c>
      <c r="H787" s="52" t="s">
        <v>585</v>
      </c>
      <c r="I787" s="54">
        <v>37212</v>
      </c>
      <c r="J787" s="52" t="s">
        <v>1886</v>
      </c>
      <c r="K787" s="55">
        <v>45708.466134259259</v>
      </c>
      <c r="L787" s="18">
        <v>100</v>
      </c>
    </row>
    <row r="788" spans="1:12" x14ac:dyDescent="0.25">
      <c r="A788" s="52">
        <v>121802164</v>
      </c>
      <c r="B788" s="52" t="s">
        <v>3852</v>
      </c>
      <c r="C788" s="52" t="s">
        <v>581</v>
      </c>
      <c r="D788" s="53" t="s">
        <v>3853</v>
      </c>
      <c r="F788" s="52" t="s">
        <v>3854</v>
      </c>
      <c r="G788" s="52" t="s">
        <v>160</v>
      </c>
      <c r="H788" s="52" t="s">
        <v>585</v>
      </c>
      <c r="I788" s="54">
        <v>60137</v>
      </c>
      <c r="J788" s="52" t="s">
        <v>1886</v>
      </c>
      <c r="K788" s="55">
        <v>45708.466134259259</v>
      </c>
      <c r="L788" s="18">
        <v>100</v>
      </c>
    </row>
    <row r="789" spans="1:12" x14ac:dyDescent="0.25">
      <c r="A789" s="52">
        <v>121802174</v>
      </c>
      <c r="B789" s="52" t="s">
        <v>3855</v>
      </c>
      <c r="C789" s="52" t="s">
        <v>581</v>
      </c>
      <c r="D789" s="53" t="s">
        <v>3856</v>
      </c>
      <c r="F789" s="52" t="s">
        <v>2213</v>
      </c>
      <c r="G789" s="52" t="s">
        <v>12</v>
      </c>
      <c r="H789" s="52" t="s">
        <v>585</v>
      </c>
      <c r="I789" s="54">
        <v>41071</v>
      </c>
      <c r="J789" s="52" t="s">
        <v>1886</v>
      </c>
      <c r="K789" s="55">
        <v>45708.466134259259</v>
      </c>
      <c r="L789" s="18">
        <v>50</v>
      </c>
    </row>
    <row r="790" spans="1:12" x14ac:dyDescent="0.25">
      <c r="A790" s="52">
        <v>121802232</v>
      </c>
      <c r="B790" s="52" t="s">
        <v>3857</v>
      </c>
      <c r="C790" s="52" t="s">
        <v>581</v>
      </c>
      <c r="D790" s="53" t="s">
        <v>3858</v>
      </c>
      <c r="F790" s="52" t="s">
        <v>3859</v>
      </c>
      <c r="G790" s="52" t="s">
        <v>12</v>
      </c>
      <c r="H790" s="52" t="s">
        <v>585</v>
      </c>
      <c r="I790" s="54">
        <v>42071</v>
      </c>
      <c r="J790" s="52" t="s">
        <v>1886</v>
      </c>
      <c r="K790" s="55">
        <v>45708.466134259259</v>
      </c>
      <c r="L790" s="18">
        <v>20</v>
      </c>
    </row>
    <row r="791" spans="1:12" x14ac:dyDescent="0.25">
      <c r="A791" s="52">
        <v>121802302</v>
      </c>
      <c r="B791" s="52" t="s">
        <v>3860</v>
      </c>
      <c r="C791" s="52" t="s">
        <v>581</v>
      </c>
      <c r="D791" s="53" t="s">
        <v>3861</v>
      </c>
      <c r="F791" s="52" t="s">
        <v>3862</v>
      </c>
      <c r="G791" s="52" t="s">
        <v>12</v>
      </c>
      <c r="H791" s="52" t="s">
        <v>585</v>
      </c>
      <c r="I791" s="54">
        <v>41076</v>
      </c>
      <c r="J791" s="52" t="s">
        <v>1886</v>
      </c>
      <c r="K791" s="55">
        <v>45708.466134259259</v>
      </c>
      <c r="L791" s="18">
        <v>50</v>
      </c>
    </row>
    <row r="792" spans="1:12" x14ac:dyDescent="0.25">
      <c r="A792" s="52">
        <v>121802400</v>
      </c>
      <c r="B792" s="52" t="s">
        <v>3863</v>
      </c>
      <c r="C792" s="52" t="s">
        <v>581</v>
      </c>
      <c r="D792" s="53" t="s">
        <v>3864</v>
      </c>
      <c r="F792" s="52" t="s">
        <v>3865</v>
      </c>
      <c r="G792" s="52" t="s">
        <v>12</v>
      </c>
      <c r="H792" s="52" t="s">
        <v>585</v>
      </c>
      <c r="I792" s="54">
        <v>41602</v>
      </c>
      <c r="J792" s="52" t="s">
        <v>1886</v>
      </c>
      <c r="K792" s="55">
        <v>45708.466134259259</v>
      </c>
      <c r="L792" s="18">
        <v>50</v>
      </c>
    </row>
    <row r="793" spans="1:12" x14ac:dyDescent="0.25">
      <c r="A793" s="52">
        <v>121802428</v>
      </c>
      <c r="B793" s="52" t="s">
        <v>3866</v>
      </c>
      <c r="C793" s="52" t="s">
        <v>581</v>
      </c>
      <c r="D793" s="53">
        <v>14980</v>
      </c>
      <c r="F793" s="52" t="s">
        <v>3867</v>
      </c>
      <c r="G793" s="52" t="s">
        <v>104</v>
      </c>
      <c r="H793" s="52" t="s">
        <v>585</v>
      </c>
      <c r="I793" s="54">
        <v>55346</v>
      </c>
      <c r="J793" s="52" t="s">
        <v>1886</v>
      </c>
      <c r="K793" s="55">
        <v>45708.466134259259</v>
      </c>
      <c r="L793" s="18">
        <v>200</v>
      </c>
    </row>
    <row r="794" spans="1:12" x14ac:dyDescent="0.25">
      <c r="A794" s="52">
        <v>121802590</v>
      </c>
      <c r="B794" s="52" t="s">
        <v>3868</v>
      </c>
      <c r="C794" s="52" t="s">
        <v>581</v>
      </c>
      <c r="D794" s="53" t="s">
        <v>3869</v>
      </c>
      <c r="F794" s="52" t="s">
        <v>3870</v>
      </c>
      <c r="G794" s="52" t="s">
        <v>12</v>
      </c>
      <c r="H794" s="52" t="s">
        <v>585</v>
      </c>
      <c r="I794" s="54">
        <v>40447</v>
      </c>
      <c r="J794" s="52" t="s">
        <v>1886</v>
      </c>
      <c r="K794" s="55">
        <v>45708.466134259259</v>
      </c>
      <c r="L794" s="18">
        <v>20</v>
      </c>
    </row>
    <row r="795" spans="1:12" x14ac:dyDescent="0.25">
      <c r="A795" s="52">
        <v>121802596</v>
      </c>
      <c r="B795" s="52" t="s">
        <v>3871</v>
      </c>
      <c r="C795" s="52" t="s">
        <v>581</v>
      </c>
      <c r="D795" s="53" t="s">
        <v>3872</v>
      </c>
      <c r="F795" s="52" t="s">
        <v>3303</v>
      </c>
      <c r="G795" s="52" t="s">
        <v>12</v>
      </c>
      <c r="H795" s="52" t="s">
        <v>585</v>
      </c>
      <c r="I795" s="54">
        <v>40475</v>
      </c>
      <c r="J795" s="52" t="s">
        <v>1886</v>
      </c>
      <c r="K795" s="55">
        <v>45708.466134259259</v>
      </c>
      <c r="L795" s="18">
        <v>20</v>
      </c>
    </row>
    <row r="796" spans="1:12" x14ac:dyDescent="0.25">
      <c r="A796" s="52">
        <v>121802650</v>
      </c>
      <c r="B796" s="52" t="s">
        <v>3873</v>
      </c>
      <c r="C796" s="52" t="s">
        <v>581</v>
      </c>
      <c r="D796" s="53" t="s">
        <v>3874</v>
      </c>
      <c r="F796" s="52" t="s">
        <v>54</v>
      </c>
      <c r="G796" s="52" t="s">
        <v>12</v>
      </c>
      <c r="H796" s="52" t="s">
        <v>585</v>
      </c>
      <c r="I796" s="54">
        <v>40243</v>
      </c>
      <c r="J796" s="52" t="s">
        <v>1886</v>
      </c>
      <c r="K796" s="55">
        <v>45708.466134259259</v>
      </c>
      <c r="L796" s="18">
        <v>50</v>
      </c>
    </row>
    <row r="797" spans="1:12" x14ac:dyDescent="0.25">
      <c r="A797" s="52">
        <v>121802714</v>
      </c>
      <c r="B797" s="52" t="s">
        <v>3875</v>
      </c>
      <c r="C797" s="52" t="s">
        <v>581</v>
      </c>
      <c r="D797" s="53" t="s">
        <v>3876</v>
      </c>
      <c r="F797" s="52" t="s">
        <v>3877</v>
      </c>
      <c r="G797" s="52" t="s">
        <v>15</v>
      </c>
      <c r="H797" s="52" t="s">
        <v>585</v>
      </c>
      <c r="I797" s="54">
        <v>46040</v>
      </c>
      <c r="J797" s="52" t="s">
        <v>1886</v>
      </c>
      <c r="K797" s="55">
        <v>45708.466134259259</v>
      </c>
      <c r="L797" s="18">
        <v>100</v>
      </c>
    </row>
    <row r="798" spans="1:12" x14ac:dyDescent="0.25">
      <c r="A798" s="52">
        <v>121802764</v>
      </c>
      <c r="B798" s="52" t="s">
        <v>3878</v>
      </c>
      <c r="C798" s="52" t="s">
        <v>581</v>
      </c>
      <c r="D798" s="53" t="s">
        <v>3879</v>
      </c>
      <c r="F798" s="52" t="s">
        <v>54</v>
      </c>
      <c r="G798" s="52" t="s">
        <v>12</v>
      </c>
      <c r="H798" s="52" t="s">
        <v>585</v>
      </c>
      <c r="I798" s="54">
        <v>40299</v>
      </c>
      <c r="J798" s="52" t="s">
        <v>1886</v>
      </c>
      <c r="K798" s="55">
        <v>45708.466134259259</v>
      </c>
      <c r="L798" s="18">
        <v>1000</v>
      </c>
    </row>
    <row r="799" spans="1:12" x14ac:dyDescent="0.25">
      <c r="A799" s="52">
        <v>121802772</v>
      </c>
      <c r="B799" s="52" t="s">
        <v>3880</v>
      </c>
      <c r="C799" s="52" t="s">
        <v>581</v>
      </c>
      <c r="D799" s="53" t="s">
        <v>3881</v>
      </c>
      <c r="F799" s="52" t="s">
        <v>3693</v>
      </c>
      <c r="G799" s="52" t="s">
        <v>12</v>
      </c>
      <c r="H799" s="52" t="s">
        <v>585</v>
      </c>
      <c r="I799" s="54">
        <v>42701</v>
      </c>
      <c r="J799" s="52" t="s">
        <v>1886</v>
      </c>
      <c r="K799" s="55">
        <v>45708.466134259259</v>
      </c>
      <c r="L799" s="18">
        <v>20</v>
      </c>
    </row>
    <row r="800" spans="1:12" x14ac:dyDescent="0.25">
      <c r="A800" s="52">
        <v>121802782</v>
      </c>
      <c r="B800" s="52" t="s">
        <v>3882</v>
      </c>
      <c r="C800" s="52" t="s">
        <v>581</v>
      </c>
      <c r="D800" s="53" t="s">
        <v>3883</v>
      </c>
      <c r="F800" s="52" t="s">
        <v>2316</v>
      </c>
      <c r="G800" s="52" t="s">
        <v>127</v>
      </c>
      <c r="H800" s="52" t="s">
        <v>585</v>
      </c>
      <c r="I800" s="54">
        <v>2135</v>
      </c>
      <c r="J800" s="52" t="s">
        <v>1886</v>
      </c>
      <c r="K800" s="55">
        <v>45708.466134259259</v>
      </c>
      <c r="L800" s="18">
        <v>20</v>
      </c>
    </row>
    <row r="801" spans="1:12" x14ac:dyDescent="0.25">
      <c r="A801" s="52">
        <v>121802864</v>
      </c>
      <c r="B801" s="52" t="s">
        <v>3884</v>
      </c>
      <c r="C801" s="52" t="s">
        <v>581</v>
      </c>
      <c r="D801" s="53" t="s">
        <v>3885</v>
      </c>
      <c r="F801" s="52" t="s">
        <v>3886</v>
      </c>
      <c r="G801" s="52" t="s">
        <v>12</v>
      </c>
      <c r="H801" s="52" t="s">
        <v>585</v>
      </c>
      <c r="I801" s="54">
        <v>42320</v>
      </c>
      <c r="J801" s="52" t="s">
        <v>1886</v>
      </c>
      <c r="K801" s="55">
        <v>45708.466134259259</v>
      </c>
      <c r="L801" s="18">
        <v>100</v>
      </c>
    </row>
    <row r="802" spans="1:12" x14ac:dyDescent="0.25">
      <c r="A802" s="52">
        <v>121803372</v>
      </c>
      <c r="B802" s="52" t="s">
        <v>3887</v>
      </c>
      <c r="C802" s="52" t="s">
        <v>581</v>
      </c>
      <c r="D802" s="53" t="s">
        <v>3888</v>
      </c>
      <c r="E802" s="53" t="s">
        <v>3889</v>
      </c>
      <c r="F802" s="52" t="s">
        <v>3890</v>
      </c>
      <c r="G802" s="52" t="s">
        <v>12</v>
      </c>
      <c r="H802" s="52" t="s">
        <v>585</v>
      </c>
      <c r="I802" s="54">
        <v>40033</v>
      </c>
      <c r="J802" s="52" t="s">
        <v>1886</v>
      </c>
      <c r="K802" s="55">
        <v>45708.466134259259</v>
      </c>
      <c r="L802" s="18">
        <v>20</v>
      </c>
    </row>
    <row r="803" spans="1:12" x14ac:dyDescent="0.25">
      <c r="A803" s="52">
        <v>121803382</v>
      </c>
      <c r="B803" s="52" t="s">
        <v>3891</v>
      </c>
      <c r="C803" s="52" t="s">
        <v>581</v>
      </c>
      <c r="D803" s="53" t="s">
        <v>3892</v>
      </c>
      <c r="F803" s="52" t="s">
        <v>3893</v>
      </c>
      <c r="G803" s="52" t="s">
        <v>12</v>
      </c>
      <c r="H803" s="52" t="s">
        <v>585</v>
      </c>
      <c r="I803" s="54">
        <v>40076</v>
      </c>
      <c r="J803" s="52" t="s">
        <v>1886</v>
      </c>
      <c r="K803" s="55">
        <v>45708.466134259259</v>
      </c>
      <c r="L803" s="18">
        <v>100</v>
      </c>
    </row>
    <row r="804" spans="1:12" x14ac:dyDescent="0.25">
      <c r="A804" s="52">
        <v>121803444</v>
      </c>
      <c r="B804" s="52" t="s">
        <v>3894</v>
      </c>
      <c r="C804" s="52" t="s">
        <v>581</v>
      </c>
      <c r="D804" s="53" t="s">
        <v>3895</v>
      </c>
      <c r="F804" s="52" t="s">
        <v>76</v>
      </c>
      <c r="G804" s="52" t="s">
        <v>12</v>
      </c>
      <c r="H804" s="52" t="s">
        <v>585</v>
      </c>
      <c r="I804" s="54">
        <v>40503</v>
      </c>
      <c r="J804" s="52" t="s">
        <v>1886</v>
      </c>
      <c r="K804" s="55">
        <v>45708.466134259259</v>
      </c>
      <c r="L804" s="18">
        <v>200</v>
      </c>
    </row>
    <row r="805" spans="1:12" x14ac:dyDescent="0.25">
      <c r="A805" s="52">
        <v>121803034</v>
      </c>
      <c r="B805" s="52" t="s">
        <v>3896</v>
      </c>
      <c r="C805" s="52" t="s">
        <v>581</v>
      </c>
      <c r="D805" s="53" t="s">
        <v>3897</v>
      </c>
      <c r="F805" s="52" t="s">
        <v>3813</v>
      </c>
      <c r="G805" s="52" t="s">
        <v>12</v>
      </c>
      <c r="H805" s="52" t="s">
        <v>585</v>
      </c>
      <c r="I805" s="54">
        <v>41018</v>
      </c>
      <c r="J805" s="52" t="s">
        <v>1886</v>
      </c>
      <c r="K805" s="55">
        <v>45708.466145833336</v>
      </c>
      <c r="L805" s="18">
        <v>50</v>
      </c>
    </row>
    <row r="806" spans="1:12" x14ac:dyDescent="0.25">
      <c r="A806" s="52">
        <v>121803118</v>
      </c>
      <c r="B806" s="52" t="s">
        <v>3898</v>
      </c>
      <c r="C806" s="52" t="s">
        <v>581</v>
      </c>
      <c r="D806" s="53" t="s">
        <v>3899</v>
      </c>
      <c r="F806" s="52" t="s">
        <v>54</v>
      </c>
      <c r="G806" s="52" t="s">
        <v>12</v>
      </c>
      <c r="H806" s="52" t="s">
        <v>585</v>
      </c>
      <c r="I806" s="54">
        <v>40205</v>
      </c>
      <c r="J806" s="52" t="s">
        <v>1886</v>
      </c>
      <c r="K806" s="55">
        <v>45708.466145833336</v>
      </c>
      <c r="L806" s="18">
        <v>100</v>
      </c>
    </row>
    <row r="807" spans="1:12" x14ac:dyDescent="0.25">
      <c r="A807" s="52">
        <v>121803706</v>
      </c>
      <c r="B807" s="52" t="s">
        <v>3900</v>
      </c>
      <c r="C807" s="52" t="s">
        <v>581</v>
      </c>
      <c r="D807" s="53" t="s">
        <v>3901</v>
      </c>
      <c r="F807" s="52" t="s">
        <v>3902</v>
      </c>
      <c r="G807" s="52" t="s">
        <v>1346</v>
      </c>
      <c r="H807" s="52" t="s">
        <v>585</v>
      </c>
      <c r="I807" s="54">
        <v>21074</v>
      </c>
      <c r="J807" s="52" t="s">
        <v>1886</v>
      </c>
      <c r="K807" s="55">
        <v>45708.466145833336</v>
      </c>
      <c r="L807" s="18">
        <v>100</v>
      </c>
    </row>
    <row r="808" spans="1:12" x14ac:dyDescent="0.25">
      <c r="A808" s="52">
        <v>121803854</v>
      </c>
      <c r="B808" s="52" t="s">
        <v>3903</v>
      </c>
      <c r="C808" s="52" t="s">
        <v>581</v>
      </c>
      <c r="D808" s="53" t="s">
        <v>3904</v>
      </c>
      <c r="F808" s="52" t="s">
        <v>3730</v>
      </c>
      <c r="G808" s="52" t="s">
        <v>12</v>
      </c>
      <c r="H808" s="52" t="s">
        <v>585</v>
      </c>
      <c r="I808" s="54">
        <v>41040</v>
      </c>
      <c r="J808" s="52" t="s">
        <v>1886</v>
      </c>
      <c r="K808" s="55">
        <v>45708.466145833336</v>
      </c>
      <c r="L808" s="18">
        <v>50</v>
      </c>
    </row>
    <row r="809" spans="1:12" x14ac:dyDescent="0.25">
      <c r="A809" s="52">
        <v>121803946</v>
      </c>
      <c r="B809" s="52" t="s">
        <v>3905</v>
      </c>
      <c r="C809" s="52" t="s">
        <v>581</v>
      </c>
      <c r="D809" s="53" t="s">
        <v>3906</v>
      </c>
      <c r="F809" s="52" t="s">
        <v>54</v>
      </c>
      <c r="G809" s="52" t="s">
        <v>12</v>
      </c>
      <c r="H809" s="52" t="s">
        <v>585</v>
      </c>
      <c r="I809" s="54">
        <v>40228</v>
      </c>
      <c r="J809" s="52" t="s">
        <v>1886</v>
      </c>
      <c r="K809" s="55">
        <v>45708.466145833336</v>
      </c>
      <c r="L809" s="18">
        <v>50</v>
      </c>
    </row>
    <row r="810" spans="1:12" x14ac:dyDescent="0.25">
      <c r="A810" s="52">
        <v>121804148</v>
      </c>
      <c r="B810" s="52" t="s">
        <v>3907</v>
      </c>
      <c r="C810" s="52" t="s">
        <v>581</v>
      </c>
      <c r="D810" s="53" t="s">
        <v>3908</v>
      </c>
      <c r="F810" s="52" t="s">
        <v>3693</v>
      </c>
      <c r="G810" s="52" t="s">
        <v>12</v>
      </c>
      <c r="H810" s="52" t="s">
        <v>585</v>
      </c>
      <c r="I810" s="54">
        <v>42701</v>
      </c>
      <c r="J810" s="52" t="s">
        <v>1886</v>
      </c>
      <c r="K810" s="55">
        <v>45708.466145833336</v>
      </c>
      <c r="L810" s="18">
        <v>100</v>
      </c>
    </row>
    <row r="811" spans="1:12" x14ac:dyDescent="0.25">
      <c r="A811" s="52">
        <v>121804202</v>
      </c>
      <c r="B811" s="52" t="s">
        <v>3909</v>
      </c>
      <c r="C811" s="52" t="s">
        <v>581</v>
      </c>
      <c r="D811" s="53" t="s">
        <v>3910</v>
      </c>
      <c r="F811" s="52" t="s">
        <v>38</v>
      </c>
      <c r="G811" s="52" t="s">
        <v>12</v>
      </c>
      <c r="H811" s="52" t="s">
        <v>585</v>
      </c>
      <c r="I811" s="54">
        <v>41653</v>
      </c>
      <c r="J811" s="52" t="s">
        <v>1886</v>
      </c>
      <c r="K811" s="55">
        <v>45708.466145833336</v>
      </c>
      <c r="L811" s="18">
        <v>50</v>
      </c>
    </row>
    <row r="812" spans="1:12" x14ac:dyDescent="0.25">
      <c r="A812" s="52">
        <v>121804340</v>
      </c>
      <c r="B812" s="52" t="s">
        <v>3911</v>
      </c>
      <c r="C812" s="52" t="s">
        <v>581</v>
      </c>
      <c r="D812" s="53" t="s">
        <v>3912</v>
      </c>
      <c r="F812" s="52" t="s">
        <v>54</v>
      </c>
      <c r="G812" s="52" t="s">
        <v>12</v>
      </c>
      <c r="H812" s="52" t="s">
        <v>585</v>
      </c>
      <c r="I812" s="54">
        <v>40299</v>
      </c>
      <c r="J812" s="52" t="s">
        <v>1886</v>
      </c>
      <c r="K812" s="55">
        <v>45708.466145833336</v>
      </c>
      <c r="L812" s="18">
        <v>50</v>
      </c>
    </row>
    <row r="813" spans="1:12" x14ac:dyDescent="0.25">
      <c r="A813" s="52">
        <v>121804426</v>
      </c>
      <c r="B813" s="52" t="s">
        <v>3913</v>
      </c>
      <c r="C813" s="52" t="s">
        <v>581</v>
      </c>
      <c r="D813" s="53" t="s">
        <v>3914</v>
      </c>
      <c r="F813" s="52" t="s">
        <v>3915</v>
      </c>
      <c r="G813" s="52" t="s">
        <v>1351</v>
      </c>
      <c r="H813" s="52" t="s">
        <v>585</v>
      </c>
      <c r="I813" s="54">
        <v>7950</v>
      </c>
      <c r="J813" s="52" t="s">
        <v>1886</v>
      </c>
      <c r="K813" s="55">
        <v>45708.466145833336</v>
      </c>
      <c r="L813" s="18">
        <v>20</v>
      </c>
    </row>
    <row r="814" spans="1:12" x14ac:dyDescent="0.25">
      <c r="A814" s="52">
        <v>121804548</v>
      </c>
      <c r="B814" s="52" t="s">
        <v>3916</v>
      </c>
      <c r="C814" s="52" t="s">
        <v>581</v>
      </c>
      <c r="D814" s="53" t="s">
        <v>3917</v>
      </c>
      <c r="F814" s="52" t="s">
        <v>3113</v>
      </c>
      <c r="G814" s="52" t="s">
        <v>12</v>
      </c>
      <c r="H814" s="52" t="s">
        <v>585</v>
      </c>
      <c r="I814" s="54">
        <v>40601</v>
      </c>
      <c r="J814" s="52" t="s">
        <v>1886</v>
      </c>
      <c r="K814" s="55">
        <v>45708.466145833336</v>
      </c>
      <c r="L814" s="18">
        <v>50</v>
      </c>
    </row>
    <row r="815" spans="1:12" x14ac:dyDescent="0.25">
      <c r="A815" s="52">
        <v>121804574</v>
      </c>
      <c r="B815" s="52" t="s">
        <v>3918</v>
      </c>
      <c r="C815" s="52" t="s">
        <v>581</v>
      </c>
      <c r="D815" s="53" t="s">
        <v>3919</v>
      </c>
      <c r="F815" s="52" t="s">
        <v>3920</v>
      </c>
      <c r="G815" s="52" t="s">
        <v>12</v>
      </c>
      <c r="H815" s="52" t="s">
        <v>585</v>
      </c>
      <c r="I815" s="54">
        <v>40056</v>
      </c>
      <c r="J815" s="52" t="s">
        <v>1886</v>
      </c>
      <c r="K815" s="55">
        <v>45708.466145833336</v>
      </c>
      <c r="L815" s="18">
        <v>100</v>
      </c>
    </row>
    <row r="816" spans="1:12" x14ac:dyDescent="0.25">
      <c r="A816" s="52">
        <v>121804592</v>
      </c>
      <c r="B816" s="52" t="s">
        <v>3921</v>
      </c>
      <c r="C816" s="52" t="s">
        <v>581</v>
      </c>
      <c r="D816" s="53" t="s">
        <v>3922</v>
      </c>
      <c r="F816" s="52" t="s">
        <v>3042</v>
      </c>
      <c r="G816" s="52" t="s">
        <v>23</v>
      </c>
      <c r="H816" s="52" t="s">
        <v>585</v>
      </c>
      <c r="I816" s="54">
        <v>37205</v>
      </c>
      <c r="J816" s="52" t="s">
        <v>1886</v>
      </c>
      <c r="K816" s="55">
        <v>45708.466145833336</v>
      </c>
      <c r="L816" s="18">
        <v>250</v>
      </c>
    </row>
    <row r="817" spans="1:12" x14ac:dyDescent="0.25">
      <c r="A817" s="52">
        <v>121804654</v>
      </c>
      <c r="B817" s="52" t="s">
        <v>3923</v>
      </c>
      <c r="C817" s="52" t="s">
        <v>581</v>
      </c>
      <c r="D817" s="53" t="s">
        <v>3924</v>
      </c>
      <c r="F817" s="52" t="s">
        <v>152</v>
      </c>
      <c r="G817" s="52" t="s">
        <v>12</v>
      </c>
      <c r="H817" s="52" t="s">
        <v>585</v>
      </c>
      <c r="I817" s="54">
        <v>40150</v>
      </c>
      <c r="J817" s="52" t="s">
        <v>1886</v>
      </c>
      <c r="K817" s="55">
        <v>45708.466145833336</v>
      </c>
      <c r="L817" s="18">
        <v>50</v>
      </c>
    </row>
    <row r="818" spans="1:12" x14ac:dyDescent="0.25">
      <c r="A818" s="52">
        <v>121804814</v>
      </c>
      <c r="B818" s="52" t="s">
        <v>3925</v>
      </c>
      <c r="C818" s="52" t="s">
        <v>581</v>
      </c>
      <c r="D818" s="53" t="s">
        <v>3926</v>
      </c>
      <c r="F818" s="52" t="s">
        <v>1905</v>
      </c>
      <c r="G818" s="52" t="s">
        <v>12</v>
      </c>
      <c r="H818" s="52" t="s">
        <v>585</v>
      </c>
      <c r="I818" s="54">
        <v>40503</v>
      </c>
      <c r="J818" s="52" t="s">
        <v>1886</v>
      </c>
      <c r="K818" s="55">
        <v>45708.466145833336</v>
      </c>
      <c r="L818" s="18">
        <v>100</v>
      </c>
    </row>
    <row r="819" spans="1:12" x14ac:dyDescent="0.25">
      <c r="A819" s="52">
        <v>121804818</v>
      </c>
      <c r="B819" s="52" t="s">
        <v>3927</v>
      </c>
      <c r="C819" s="52" t="s">
        <v>581</v>
      </c>
      <c r="D819" s="53" t="s">
        <v>3928</v>
      </c>
      <c r="F819" s="52" t="s">
        <v>54</v>
      </c>
      <c r="G819" s="52" t="s">
        <v>12</v>
      </c>
      <c r="H819" s="52" t="s">
        <v>585</v>
      </c>
      <c r="I819" s="54">
        <v>40228</v>
      </c>
      <c r="J819" s="52" t="s">
        <v>1886</v>
      </c>
      <c r="K819" s="55">
        <v>45708.466145833336</v>
      </c>
      <c r="L819" s="18">
        <v>20</v>
      </c>
    </row>
    <row r="820" spans="1:12" x14ac:dyDescent="0.25">
      <c r="A820" s="52">
        <v>121804850</v>
      </c>
      <c r="B820" s="52" t="s">
        <v>3929</v>
      </c>
      <c r="C820" s="52" t="s">
        <v>581</v>
      </c>
      <c r="D820" s="53" t="s">
        <v>3930</v>
      </c>
      <c r="F820" s="52" t="s">
        <v>76</v>
      </c>
      <c r="G820" s="52" t="s">
        <v>12</v>
      </c>
      <c r="H820" s="52" t="s">
        <v>585</v>
      </c>
      <c r="I820" s="54">
        <v>40517</v>
      </c>
      <c r="J820" s="52" t="s">
        <v>1886</v>
      </c>
      <c r="K820" s="55">
        <v>45708.466145833336</v>
      </c>
      <c r="L820" s="18">
        <v>10</v>
      </c>
    </row>
    <row r="821" spans="1:12" x14ac:dyDescent="0.25">
      <c r="A821" s="52">
        <v>121805024</v>
      </c>
      <c r="B821" s="52" t="s">
        <v>3931</v>
      </c>
      <c r="C821" s="52" t="s">
        <v>581</v>
      </c>
      <c r="D821" s="53" t="s">
        <v>3932</v>
      </c>
      <c r="F821" s="52" t="s">
        <v>76</v>
      </c>
      <c r="G821" s="52" t="s">
        <v>12</v>
      </c>
      <c r="H821" s="52" t="s">
        <v>585</v>
      </c>
      <c r="I821" s="54">
        <v>40503</v>
      </c>
      <c r="J821" s="52" t="s">
        <v>1886</v>
      </c>
      <c r="K821" s="55">
        <v>45708.466145833336</v>
      </c>
      <c r="L821" s="18">
        <v>100</v>
      </c>
    </row>
    <row r="822" spans="1:12" x14ac:dyDescent="0.25">
      <c r="A822" s="52">
        <v>121805046</v>
      </c>
      <c r="B822" s="52" t="s">
        <v>3933</v>
      </c>
      <c r="C822" s="52" t="s">
        <v>581</v>
      </c>
      <c r="D822" s="53" t="s">
        <v>3934</v>
      </c>
      <c r="F822" s="52" t="s">
        <v>3935</v>
      </c>
      <c r="G822" s="52" t="s">
        <v>1557</v>
      </c>
      <c r="H822" s="52" t="s">
        <v>585</v>
      </c>
      <c r="I822" s="54" t="s">
        <v>3936</v>
      </c>
      <c r="J822" s="52" t="s">
        <v>1886</v>
      </c>
      <c r="K822" s="55">
        <v>45708.466145833336</v>
      </c>
      <c r="L822" s="18">
        <v>5</v>
      </c>
    </row>
    <row r="823" spans="1:12" x14ac:dyDescent="0.25">
      <c r="A823" s="52">
        <v>121805100</v>
      </c>
      <c r="B823" s="52" t="s">
        <v>3937</v>
      </c>
      <c r="C823" s="52" t="s">
        <v>581</v>
      </c>
      <c r="D823" s="53" t="s">
        <v>3938</v>
      </c>
      <c r="F823" s="52" t="s">
        <v>2110</v>
      </c>
      <c r="G823" s="52" t="s">
        <v>12</v>
      </c>
      <c r="H823" s="52" t="s">
        <v>585</v>
      </c>
      <c r="I823" s="54">
        <v>40245</v>
      </c>
      <c r="J823" s="52" t="s">
        <v>1886</v>
      </c>
      <c r="K823" s="55">
        <v>45708.466145833336</v>
      </c>
      <c r="L823" s="18">
        <v>100</v>
      </c>
    </row>
    <row r="824" spans="1:12" x14ac:dyDescent="0.25">
      <c r="A824" s="52">
        <v>121805126</v>
      </c>
      <c r="B824" s="52" t="s">
        <v>3939</v>
      </c>
      <c r="C824" s="52" t="s">
        <v>581</v>
      </c>
      <c r="D824" s="53" t="s">
        <v>3940</v>
      </c>
      <c r="F824" s="52" t="s">
        <v>1905</v>
      </c>
      <c r="G824" s="52" t="s">
        <v>12</v>
      </c>
      <c r="H824" s="52" t="s">
        <v>585</v>
      </c>
      <c r="I824" s="54">
        <v>40517</v>
      </c>
      <c r="J824" s="52" t="s">
        <v>1886</v>
      </c>
      <c r="K824" s="55">
        <v>45708.466145833336</v>
      </c>
      <c r="L824" s="18">
        <v>50</v>
      </c>
    </row>
    <row r="825" spans="1:12" x14ac:dyDescent="0.25">
      <c r="A825" s="52">
        <v>121805128</v>
      </c>
      <c r="B825" s="52" t="s">
        <v>3941</v>
      </c>
      <c r="C825" s="52" t="s">
        <v>581</v>
      </c>
      <c r="D825" s="53" t="s">
        <v>3942</v>
      </c>
      <c r="F825" s="52" t="s">
        <v>2025</v>
      </c>
      <c r="G825" s="52" t="s">
        <v>81</v>
      </c>
      <c r="H825" s="52" t="s">
        <v>585</v>
      </c>
      <c r="I825" s="54">
        <v>43055</v>
      </c>
      <c r="J825" s="52" t="s">
        <v>1886</v>
      </c>
      <c r="K825" s="55">
        <v>45708.466145833336</v>
      </c>
      <c r="L825" s="18">
        <v>50</v>
      </c>
    </row>
    <row r="826" spans="1:12" x14ac:dyDescent="0.25">
      <c r="A826" s="52">
        <v>121805676</v>
      </c>
      <c r="B826" s="52" t="s">
        <v>3943</v>
      </c>
      <c r="C826" s="52" t="s">
        <v>581</v>
      </c>
      <c r="D826" s="53" t="s">
        <v>3944</v>
      </c>
      <c r="F826" s="52" t="s">
        <v>85</v>
      </c>
      <c r="G826" s="52" t="s">
        <v>12</v>
      </c>
      <c r="H826" s="52" t="s">
        <v>585</v>
      </c>
      <c r="I826" s="54">
        <v>40744</v>
      </c>
      <c r="J826" s="52" t="s">
        <v>1886</v>
      </c>
      <c r="K826" s="55">
        <v>45708.466145833336</v>
      </c>
      <c r="L826" s="18">
        <v>100</v>
      </c>
    </row>
    <row r="827" spans="1:12" x14ac:dyDescent="0.25">
      <c r="A827" s="52">
        <v>121805744</v>
      </c>
      <c r="B827" s="52" t="s">
        <v>3945</v>
      </c>
      <c r="C827" s="52" t="s">
        <v>581</v>
      </c>
      <c r="D827" s="53" t="s">
        <v>3946</v>
      </c>
      <c r="F827" s="52" t="s">
        <v>76</v>
      </c>
      <c r="G827" s="52" t="s">
        <v>12</v>
      </c>
      <c r="H827" s="52" t="s">
        <v>585</v>
      </c>
      <c r="I827" s="54">
        <v>40511</v>
      </c>
      <c r="J827" s="52" t="s">
        <v>1886</v>
      </c>
      <c r="K827" s="55">
        <v>45708.466145833336</v>
      </c>
      <c r="L827" s="18">
        <v>100</v>
      </c>
    </row>
    <row r="828" spans="1:12" x14ac:dyDescent="0.25">
      <c r="A828" s="52">
        <v>121805758</v>
      </c>
      <c r="B828" s="52" t="s">
        <v>3947</v>
      </c>
      <c r="C828" s="52" t="s">
        <v>581</v>
      </c>
      <c r="D828" s="53" t="s">
        <v>3948</v>
      </c>
      <c r="E828" s="53" t="s">
        <v>3949</v>
      </c>
      <c r="F828" s="52" t="s">
        <v>3950</v>
      </c>
      <c r="G828" s="52" t="s">
        <v>128</v>
      </c>
      <c r="H828" s="52" t="s">
        <v>585</v>
      </c>
      <c r="I828" s="54">
        <v>11372</v>
      </c>
      <c r="J828" s="52" t="s">
        <v>1886</v>
      </c>
      <c r="K828" s="55">
        <v>45708.466145833336</v>
      </c>
      <c r="L828" s="18">
        <v>18</v>
      </c>
    </row>
    <row r="829" spans="1:12" x14ac:dyDescent="0.25">
      <c r="A829" s="52">
        <v>121805780</v>
      </c>
      <c r="B829" s="52" t="s">
        <v>3951</v>
      </c>
      <c r="C829" s="52" t="s">
        <v>581</v>
      </c>
      <c r="D829" s="53" t="s">
        <v>3952</v>
      </c>
      <c r="F829" s="52" t="s">
        <v>3953</v>
      </c>
      <c r="G829" s="52" t="s">
        <v>12</v>
      </c>
      <c r="H829" s="52" t="s">
        <v>585</v>
      </c>
      <c r="I829" s="54">
        <v>42349</v>
      </c>
      <c r="J829" s="52" t="s">
        <v>1886</v>
      </c>
      <c r="K829" s="55">
        <v>45708.466145833336</v>
      </c>
      <c r="L829" s="18">
        <v>50</v>
      </c>
    </row>
    <row r="830" spans="1:12" x14ac:dyDescent="0.25">
      <c r="A830" s="52">
        <v>121805904</v>
      </c>
      <c r="B830" s="52" t="s">
        <v>3954</v>
      </c>
      <c r="C830" s="52" t="s">
        <v>581</v>
      </c>
      <c r="D830" s="53" t="s">
        <v>3955</v>
      </c>
      <c r="E830" s="53" t="s">
        <v>3956</v>
      </c>
      <c r="F830" s="52" t="s">
        <v>3957</v>
      </c>
      <c r="G830" s="52" t="s">
        <v>128</v>
      </c>
      <c r="H830" s="52" t="s">
        <v>585</v>
      </c>
      <c r="I830" s="54">
        <v>11415</v>
      </c>
      <c r="J830" s="52" t="s">
        <v>1886</v>
      </c>
      <c r="K830" s="55">
        <v>45708.466145833336</v>
      </c>
      <c r="L830" s="18">
        <v>100</v>
      </c>
    </row>
    <row r="831" spans="1:12" x14ac:dyDescent="0.25">
      <c r="A831" s="52">
        <v>121805976</v>
      </c>
      <c r="B831" s="52" t="s">
        <v>3958</v>
      </c>
      <c r="C831" s="52" t="s">
        <v>581</v>
      </c>
      <c r="D831" s="53" t="s">
        <v>3959</v>
      </c>
      <c r="F831" s="52" t="s">
        <v>95</v>
      </c>
      <c r="G831" s="52" t="s">
        <v>12</v>
      </c>
      <c r="H831" s="52" t="s">
        <v>585</v>
      </c>
      <c r="I831" s="54">
        <v>40403</v>
      </c>
      <c r="J831" s="52" t="s">
        <v>1886</v>
      </c>
      <c r="K831" s="55">
        <v>45708.466145833336</v>
      </c>
      <c r="L831" s="18">
        <v>100</v>
      </c>
    </row>
    <row r="832" spans="1:12" x14ac:dyDescent="0.25">
      <c r="A832" s="52">
        <v>121806048</v>
      </c>
      <c r="B832" s="52" t="s">
        <v>3960</v>
      </c>
      <c r="C832" s="52" t="s">
        <v>581</v>
      </c>
      <c r="D832" s="53" t="s">
        <v>88</v>
      </c>
      <c r="F832" s="52" t="s">
        <v>3961</v>
      </c>
      <c r="G832" s="52" t="s">
        <v>1351</v>
      </c>
      <c r="H832" s="52" t="s">
        <v>585</v>
      </c>
      <c r="I832" s="54">
        <v>7051</v>
      </c>
      <c r="J832" s="52" t="s">
        <v>1886</v>
      </c>
      <c r="K832" s="55">
        <v>45708.466145833336</v>
      </c>
      <c r="L832" s="18">
        <v>50</v>
      </c>
    </row>
    <row r="833" spans="1:12" x14ac:dyDescent="0.25">
      <c r="A833" s="52">
        <v>121806126</v>
      </c>
      <c r="B833" s="52" t="s">
        <v>3962</v>
      </c>
      <c r="C833" s="52" t="s">
        <v>581</v>
      </c>
      <c r="D833" s="53" t="s">
        <v>3963</v>
      </c>
      <c r="F833" s="52" t="s">
        <v>76</v>
      </c>
      <c r="G833" s="52" t="s">
        <v>12</v>
      </c>
      <c r="H833" s="52" t="s">
        <v>585</v>
      </c>
      <c r="I833" s="54">
        <v>40515</v>
      </c>
      <c r="J833" s="52" t="s">
        <v>1886</v>
      </c>
      <c r="K833" s="55">
        <v>45708.466145833336</v>
      </c>
      <c r="L833" s="18">
        <v>50</v>
      </c>
    </row>
    <row r="834" spans="1:12" x14ac:dyDescent="0.25">
      <c r="A834" s="52">
        <v>121806178</v>
      </c>
      <c r="B834" s="52" t="s">
        <v>3964</v>
      </c>
      <c r="C834" s="52" t="s">
        <v>581</v>
      </c>
      <c r="D834" s="53" t="s">
        <v>3965</v>
      </c>
      <c r="F834" s="52" t="s">
        <v>3966</v>
      </c>
      <c r="G834" s="52" t="s">
        <v>12</v>
      </c>
      <c r="H834" s="52" t="s">
        <v>585</v>
      </c>
      <c r="I834" s="54">
        <v>42220</v>
      </c>
      <c r="J834" s="52" t="s">
        <v>1886</v>
      </c>
      <c r="K834" s="55">
        <v>45708.466145833336</v>
      </c>
      <c r="L834" s="18">
        <v>20</v>
      </c>
    </row>
    <row r="835" spans="1:12" x14ac:dyDescent="0.25">
      <c r="A835" s="52">
        <v>121806276</v>
      </c>
      <c r="B835" s="52" t="s">
        <v>3967</v>
      </c>
      <c r="C835" s="52" t="s">
        <v>581</v>
      </c>
      <c r="D835" s="53" t="s">
        <v>3968</v>
      </c>
      <c r="F835" s="52" t="s">
        <v>3870</v>
      </c>
      <c r="G835" s="52" t="s">
        <v>12</v>
      </c>
      <c r="H835" s="52" t="s">
        <v>585</v>
      </c>
      <c r="I835" s="54">
        <v>40447</v>
      </c>
      <c r="J835" s="52" t="s">
        <v>1886</v>
      </c>
      <c r="K835" s="55">
        <v>45708.466145833336</v>
      </c>
      <c r="L835" s="18">
        <v>100</v>
      </c>
    </row>
    <row r="836" spans="1:12" x14ac:dyDescent="0.25">
      <c r="A836" s="52">
        <v>121806288</v>
      </c>
      <c r="B836" s="52" t="s">
        <v>3969</v>
      </c>
      <c r="C836" s="52" t="s">
        <v>581</v>
      </c>
      <c r="D836" s="53" t="s">
        <v>3970</v>
      </c>
      <c r="F836" s="52" t="s">
        <v>3971</v>
      </c>
      <c r="G836" s="52" t="s">
        <v>12</v>
      </c>
      <c r="H836" s="52" t="s">
        <v>585</v>
      </c>
      <c r="I836" s="54">
        <v>41018</v>
      </c>
      <c r="J836" s="52" t="s">
        <v>1886</v>
      </c>
      <c r="K836" s="55">
        <v>45708.466145833336</v>
      </c>
      <c r="L836" s="18">
        <v>50</v>
      </c>
    </row>
    <row r="837" spans="1:12" x14ac:dyDescent="0.25">
      <c r="A837" s="52">
        <v>121806376</v>
      </c>
      <c r="B837" s="52" t="s">
        <v>3972</v>
      </c>
      <c r="C837" s="52" t="s">
        <v>581</v>
      </c>
      <c r="D837" s="53" t="s">
        <v>3973</v>
      </c>
      <c r="F837" s="52" t="s">
        <v>95</v>
      </c>
      <c r="G837" s="52" t="s">
        <v>12</v>
      </c>
      <c r="H837" s="52" t="s">
        <v>585</v>
      </c>
      <c r="I837" s="54">
        <v>40403</v>
      </c>
      <c r="J837" s="52" t="s">
        <v>1886</v>
      </c>
      <c r="K837" s="55">
        <v>45708.466145833336</v>
      </c>
      <c r="L837" s="18">
        <v>50</v>
      </c>
    </row>
    <row r="838" spans="1:12" x14ac:dyDescent="0.25">
      <c r="A838" s="52">
        <v>121806462</v>
      </c>
      <c r="B838" s="52" t="s">
        <v>3974</v>
      </c>
      <c r="C838" s="52" t="s">
        <v>581</v>
      </c>
      <c r="D838" s="53" t="s">
        <v>3975</v>
      </c>
      <c r="F838" s="52" t="s">
        <v>2423</v>
      </c>
      <c r="G838" s="52" t="s">
        <v>12</v>
      </c>
      <c r="H838" s="52" t="s">
        <v>585</v>
      </c>
      <c r="I838" s="54">
        <v>41143</v>
      </c>
      <c r="J838" s="52" t="s">
        <v>1886</v>
      </c>
      <c r="K838" s="55">
        <v>45708.466145833336</v>
      </c>
      <c r="L838" s="18">
        <v>100</v>
      </c>
    </row>
    <row r="839" spans="1:12" x14ac:dyDescent="0.25">
      <c r="A839" s="52">
        <v>121806552</v>
      </c>
      <c r="B839" s="52" t="s">
        <v>3976</v>
      </c>
      <c r="C839" s="52" t="s">
        <v>581</v>
      </c>
      <c r="D839" s="53" t="s">
        <v>3977</v>
      </c>
      <c r="F839" s="52" t="s">
        <v>2466</v>
      </c>
      <c r="G839" s="52" t="s">
        <v>12</v>
      </c>
      <c r="H839" s="52" t="s">
        <v>585</v>
      </c>
      <c r="I839" s="54">
        <v>42141</v>
      </c>
      <c r="J839" s="52" t="s">
        <v>1886</v>
      </c>
      <c r="K839" s="55">
        <v>45708.466145833336</v>
      </c>
      <c r="L839" s="18">
        <v>500</v>
      </c>
    </row>
    <row r="840" spans="1:12" x14ac:dyDescent="0.25">
      <c r="A840" s="52">
        <v>121806946</v>
      </c>
      <c r="B840" s="52" t="s">
        <v>3978</v>
      </c>
      <c r="C840" s="52" t="s">
        <v>581</v>
      </c>
      <c r="D840" s="53" t="s">
        <v>3979</v>
      </c>
      <c r="F840" s="52" t="s">
        <v>54</v>
      </c>
      <c r="G840" s="52" t="s">
        <v>12</v>
      </c>
      <c r="H840" s="52" t="s">
        <v>585</v>
      </c>
      <c r="I840" s="54" t="s">
        <v>3980</v>
      </c>
      <c r="J840" s="52" t="s">
        <v>1886</v>
      </c>
      <c r="K840" s="55">
        <v>45708.466145833336</v>
      </c>
      <c r="L840" s="18">
        <v>50</v>
      </c>
    </row>
    <row r="841" spans="1:12" x14ac:dyDescent="0.25">
      <c r="A841" s="52">
        <v>121806964</v>
      </c>
      <c r="B841" s="52" t="s">
        <v>3981</v>
      </c>
      <c r="C841" s="52" t="s">
        <v>581</v>
      </c>
      <c r="D841" s="53" t="s">
        <v>3982</v>
      </c>
      <c r="F841" s="52" t="s">
        <v>1905</v>
      </c>
      <c r="G841" s="52" t="s">
        <v>12</v>
      </c>
      <c r="H841" s="52" t="s">
        <v>585</v>
      </c>
      <c r="I841" s="54">
        <v>40504</v>
      </c>
      <c r="J841" s="52" t="s">
        <v>1886</v>
      </c>
      <c r="K841" s="55">
        <v>45708.466145833336</v>
      </c>
      <c r="L841" s="18">
        <v>100</v>
      </c>
    </row>
    <row r="842" spans="1:12" x14ac:dyDescent="0.25">
      <c r="A842" s="52">
        <v>121807022</v>
      </c>
      <c r="B842" s="52" t="s">
        <v>3983</v>
      </c>
      <c r="C842" s="52" t="s">
        <v>581</v>
      </c>
      <c r="D842" s="53" t="s">
        <v>3984</v>
      </c>
      <c r="F842" s="52" t="s">
        <v>3985</v>
      </c>
      <c r="G842" s="52" t="s">
        <v>23</v>
      </c>
      <c r="H842" s="52" t="s">
        <v>585</v>
      </c>
      <c r="I842" s="54">
        <v>37013</v>
      </c>
      <c r="J842" s="52" t="s">
        <v>1886</v>
      </c>
      <c r="K842" s="55">
        <v>45708.466145833336</v>
      </c>
      <c r="L842" s="18">
        <v>20</v>
      </c>
    </row>
    <row r="843" spans="1:12" x14ac:dyDescent="0.25">
      <c r="A843" s="52">
        <v>121807042</v>
      </c>
      <c r="B843" s="52" t="s">
        <v>3986</v>
      </c>
      <c r="C843" s="52" t="s">
        <v>581</v>
      </c>
      <c r="D843" s="53" t="s">
        <v>3987</v>
      </c>
      <c r="F843" s="52" t="s">
        <v>3988</v>
      </c>
      <c r="G843" s="52" t="s">
        <v>12</v>
      </c>
      <c r="H843" s="52" t="s">
        <v>585</v>
      </c>
      <c r="I843" s="54">
        <v>41040</v>
      </c>
      <c r="J843" s="52" t="s">
        <v>1886</v>
      </c>
      <c r="K843" s="55">
        <v>45708.466145833336</v>
      </c>
      <c r="L843" s="18">
        <v>100</v>
      </c>
    </row>
    <row r="844" spans="1:12" x14ac:dyDescent="0.25">
      <c r="A844" s="52">
        <v>121807290</v>
      </c>
      <c r="B844" s="52" t="s">
        <v>3989</v>
      </c>
      <c r="C844" s="52" t="s">
        <v>581</v>
      </c>
      <c r="D844" s="53" t="s">
        <v>3990</v>
      </c>
      <c r="F844" s="52" t="s">
        <v>3991</v>
      </c>
      <c r="G844" s="52" t="s">
        <v>12</v>
      </c>
      <c r="H844" s="52" t="s">
        <v>585</v>
      </c>
      <c r="I844" s="54">
        <v>40464</v>
      </c>
      <c r="J844" s="52" t="s">
        <v>1886</v>
      </c>
      <c r="K844" s="55">
        <v>45708.466145833336</v>
      </c>
      <c r="L844" s="18">
        <v>50</v>
      </c>
    </row>
    <row r="845" spans="1:12" x14ac:dyDescent="0.25">
      <c r="A845" s="52">
        <v>121807450</v>
      </c>
      <c r="B845" s="52" t="s">
        <v>3992</v>
      </c>
      <c r="C845" s="52" t="s">
        <v>581</v>
      </c>
      <c r="D845" s="53" t="s">
        <v>3993</v>
      </c>
      <c r="E845" s="53">
        <v>624</v>
      </c>
      <c r="F845" s="52" t="s">
        <v>3985</v>
      </c>
      <c r="G845" s="52" t="s">
        <v>23</v>
      </c>
      <c r="H845" s="52" t="s">
        <v>585</v>
      </c>
      <c r="I845" s="54">
        <v>37013</v>
      </c>
      <c r="J845" s="52" t="s">
        <v>1886</v>
      </c>
      <c r="K845" s="55">
        <v>45708.466145833336</v>
      </c>
      <c r="L845" s="18">
        <v>30</v>
      </c>
    </row>
    <row r="846" spans="1:12" x14ac:dyDescent="0.25">
      <c r="A846" s="52">
        <v>121807458</v>
      </c>
      <c r="B846" s="52" t="s">
        <v>3994</v>
      </c>
      <c r="C846" s="52" t="s">
        <v>581</v>
      </c>
      <c r="D846" s="53" t="s">
        <v>3995</v>
      </c>
      <c r="E846" s="53" t="s">
        <v>3996</v>
      </c>
      <c r="F846" s="52" t="s">
        <v>3997</v>
      </c>
      <c r="G846" s="52" t="s">
        <v>160</v>
      </c>
      <c r="H846" s="52" t="s">
        <v>585</v>
      </c>
      <c r="I846" s="54">
        <v>60626</v>
      </c>
      <c r="J846" s="52" t="s">
        <v>1886</v>
      </c>
      <c r="K846" s="55">
        <v>45708.466145833336</v>
      </c>
      <c r="L846" s="18">
        <v>100</v>
      </c>
    </row>
    <row r="847" spans="1:12" x14ac:dyDescent="0.25">
      <c r="A847" s="52">
        <v>121807554</v>
      </c>
      <c r="B847" s="52" t="s">
        <v>3998</v>
      </c>
      <c r="C847" s="52" t="s">
        <v>581</v>
      </c>
      <c r="D847" s="53" t="s">
        <v>3999</v>
      </c>
      <c r="F847" s="52" t="s">
        <v>1915</v>
      </c>
      <c r="G847" s="52" t="s">
        <v>12</v>
      </c>
      <c r="H847" s="52" t="s">
        <v>585</v>
      </c>
      <c r="I847" s="54">
        <v>42103</v>
      </c>
      <c r="J847" s="52" t="s">
        <v>1886</v>
      </c>
      <c r="K847" s="55">
        <v>45708.466145833336</v>
      </c>
      <c r="L847" s="18">
        <v>100</v>
      </c>
    </row>
    <row r="848" spans="1:12" x14ac:dyDescent="0.25">
      <c r="A848" s="52">
        <v>121807718</v>
      </c>
      <c r="B848" s="52" t="s">
        <v>4000</v>
      </c>
      <c r="C848" s="52" t="s">
        <v>581</v>
      </c>
      <c r="D848" s="53" t="s">
        <v>4001</v>
      </c>
      <c r="F848" s="52" t="s">
        <v>4002</v>
      </c>
      <c r="G848" s="52" t="s">
        <v>12</v>
      </c>
      <c r="H848" s="52" t="s">
        <v>585</v>
      </c>
      <c r="I848" s="54">
        <v>41011</v>
      </c>
      <c r="J848" s="52" t="s">
        <v>1886</v>
      </c>
      <c r="K848" s="55">
        <v>45708.466145833336</v>
      </c>
      <c r="L848" s="18">
        <v>5</v>
      </c>
    </row>
    <row r="849" spans="1:12" x14ac:dyDescent="0.25">
      <c r="A849" s="52">
        <v>121807754</v>
      </c>
      <c r="B849" s="52" t="s">
        <v>4003</v>
      </c>
      <c r="C849" s="52" t="s">
        <v>581</v>
      </c>
      <c r="D849" s="53" t="s">
        <v>4004</v>
      </c>
      <c r="F849" s="52" t="s">
        <v>2281</v>
      </c>
      <c r="G849" s="52" t="s">
        <v>12</v>
      </c>
      <c r="H849" s="52" t="s">
        <v>585</v>
      </c>
      <c r="I849" s="54">
        <v>42442</v>
      </c>
      <c r="J849" s="52" t="s">
        <v>1886</v>
      </c>
      <c r="K849" s="55">
        <v>45708.466145833336</v>
      </c>
      <c r="L849" s="18">
        <v>10</v>
      </c>
    </row>
    <row r="850" spans="1:12" x14ac:dyDescent="0.25">
      <c r="A850" s="52">
        <v>121807984</v>
      </c>
      <c r="B850" s="52" t="s">
        <v>4005</v>
      </c>
      <c r="C850" s="52" t="s">
        <v>581</v>
      </c>
      <c r="D850" s="53" t="s">
        <v>4006</v>
      </c>
      <c r="F850" s="52" t="s">
        <v>54</v>
      </c>
      <c r="G850" s="52" t="s">
        <v>12</v>
      </c>
      <c r="H850" s="52" t="s">
        <v>585</v>
      </c>
      <c r="I850" s="54">
        <v>40203</v>
      </c>
      <c r="J850" s="52" t="s">
        <v>1886</v>
      </c>
      <c r="K850" s="55">
        <v>45708.466145833336</v>
      </c>
      <c r="L850" s="18">
        <v>50</v>
      </c>
    </row>
    <row r="851" spans="1:12" x14ac:dyDescent="0.25">
      <c r="A851" s="52">
        <v>121808000</v>
      </c>
      <c r="B851" s="52" t="s">
        <v>4007</v>
      </c>
      <c r="C851" s="52" t="s">
        <v>581</v>
      </c>
      <c r="D851" s="53" t="s">
        <v>4008</v>
      </c>
      <c r="F851" s="52" t="s">
        <v>4009</v>
      </c>
      <c r="G851" s="52" t="s">
        <v>12</v>
      </c>
      <c r="H851" s="52" t="s">
        <v>585</v>
      </c>
      <c r="I851" s="54">
        <v>42629</v>
      </c>
      <c r="J851" s="52" t="s">
        <v>1886</v>
      </c>
      <c r="K851" s="55">
        <v>45708.466145833336</v>
      </c>
      <c r="L851" s="18">
        <v>20</v>
      </c>
    </row>
    <row r="852" spans="1:12" x14ac:dyDescent="0.25">
      <c r="A852" s="52">
        <v>121808018</v>
      </c>
      <c r="B852" s="52" t="s">
        <v>4010</v>
      </c>
      <c r="C852" s="52" t="s">
        <v>581</v>
      </c>
      <c r="D852" s="53" t="s">
        <v>4011</v>
      </c>
      <c r="F852" s="52" t="s">
        <v>1905</v>
      </c>
      <c r="G852" s="52" t="s">
        <v>12</v>
      </c>
      <c r="H852" s="52" t="s">
        <v>585</v>
      </c>
      <c r="I852" s="54">
        <v>40509</v>
      </c>
      <c r="J852" s="52" t="s">
        <v>1886</v>
      </c>
      <c r="K852" s="55">
        <v>45708.466145833336</v>
      </c>
      <c r="L852" s="18">
        <v>100</v>
      </c>
    </row>
    <row r="853" spans="1:12" x14ac:dyDescent="0.25">
      <c r="A853" s="52">
        <v>121808132</v>
      </c>
      <c r="B853" s="52" t="s">
        <v>4012</v>
      </c>
      <c r="C853" s="52" t="s">
        <v>581</v>
      </c>
      <c r="D853" s="53" t="s">
        <v>4013</v>
      </c>
      <c r="F853" s="52" t="s">
        <v>2110</v>
      </c>
      <c r="G853" s="52" t="s">
        <v>12</v>
      </c>
      <c r="H853" s="52" t="s">
        <v>585</v>
      </c>
      <c r="I853" s="54">
        <v>40207</v>
      </c>
      <c r="J853" s="52" t="s">
        <v>1886</v>
      </c>
      <c r="K853" s="55">
        <v>45708.466145833336</v>
      </c>
      <c r="L853" s="18">
        <v>50</v>
      </c>
    </row>
    <row r="854" spans="1:12" x14ac:dyDescent="0.25">
      <c r="A854" s="52">
        <v>121808190</v>
      </c>
      <c r="B854" s="52" t="s">
        <v>4014</v>
      </c>
      <c r="C854" s="52" t="s">
        <v>581</v>
      </c>
      <c r="D854" s="53" t="s">
        <v>4015</v>
      </c>
      <c r="F854" s="52" t="s">
        <v>76</v>
      </c>
      <c r="G854" s="52" t="s">
        <v>12</v>
      </c>
      <c r="H854" s="52" t="s">
        <v>585</v>
      </c>
      <c r="I854" s="54">
        <v>40502</v>
      </c>
      <c r="J854" s="52" t="s">
        <v>1886</v>
      </c>
      <c r="K854" s="55">
        <v>45708.466145833336</v>
      </c>
      <c r="L854" s="18">
        <v>100</v>
      </c>
    </row>
    <row r="855" spans="1:12" x14ac:dyDescent="0.25">
      <c r="A855" s="52">
        <v>121808196</v>
      </c>
      <c r="B855" s="52" t="s">
        <v>4016</v>
      </c>
      <c r="C855" s="52" t="s">
        <v>581</v>
      </c>
      <c r="D855" s="53" t="s">
        <v>4017</v>
      </c>
      <c r="F855" s="52" t="s">
        <v>4018</v>
      </c>
      <c r="G855" s="52" t="s">
        <v>12</v>
      </c>
      <c r="H855" s="52" t="s">
        <v>585</v>
      </c>
      <c r="I855" s="54">
        <v>41731</v>
      </c>
      <c r="J855" s="52" t="s">
        <v>1886</v>
      </c>
      <c r="K855" s="55">
        <v>45708.466145833336</v>
      </c>
      <c r="L855" s="18">
        <v>50</v>
      </c>
    </row>
    <row r="856" spans="1:12" x14ac:dyDescent="0.25">
      <c r="A856" s="52">
        <v>121808316</v>
      </c>
      <c r="B856" s="52" t="s">
        <v>4019</v>
      </c>
      <c r="C856" s="52" t="s">
        <v>581</v>
      </c>
      <c r="D856" s="53" t="s">
        <v>4020</v>
      </c>
      <c r="F856" s="52" t="s">
        <v>76</v>
      </c>
      <c r="G856" s="52" t="s">
        <v>12</v>
      </c>
      <c r="H856" s="52" t="s">
        <v>585</v>
      </c>
      <c r="I856" s="54">
        <v>40502</v>
      </c>
      <c r="J856" s="52" t="s">
        <v>1886</v>
      </c>
      <c r="K856" s="55">
        <v>45708.466145833336</v>
      </c>
      <c r="L856" s="18">
        <v>500</v>
      </c>
    </row>
    <row r="857" spans="1:12" x14ac:dyDescent="0.25">
      <c r="A857" s="52">
        <v>121808350</v>
      </c>
      <c r="B857" s="52" t="s">
        <v>4021</v>
      </c>
      <c r="C857" s="52" t="s">
        <v>581</v>
      </c>
      <c r="D857" s="53" t="s">
        <v>4022</v>
      </c>
      <c r="F857" s="52" t="s">
        <v>4023</v>
      </c>
      <c r="G857" s="52" t="s">
        <v>12</v>
      </c>
      <c r="H857" s="52" t="s">
        <v>585</v>
      </c>
      <c r="I857" s="54">
        <v>40056</v>
      </c>
      <c r="J857" s="52" t="s">
        <v>1886</v>
      </c>
      <c r="K857" s="55">
        <v>45708.466145833336</v>
      </c>
      <c r="L857" s="18">
        <v>100</v>
      </c>
    </row>
    <row r="858" spans="1:12" x14ac:dyDescent="0.25">
      <c r="A858" s="52">
        <v>121808362</v>
      </c>
      <c r="B858" s="52" t="s">
        <v>2019</v>
      </c>
      <c r="C858" s="52" t="s">
        <v>581</v>
      </c>
      <c r="D858" s="53" t="s">
        <v>2020</v>
      </c>
      <c r="F858" s="52" t="s">
        <v>1921</v>
      </c>
      <c r="G858" s="52" t="s">
        <v>12</v>
      </c>
      <c r="H858" s="52" t="s">
        <v>585</v>
      </c>
      <c r="I858" s="54">
        <v>42420</v>
      </c>
      <c r="J858" s="52" t="s">
        <v>1886</v>
      </c>
      <c r="K858" s="55">
        <v>45708.466145833336</v>
      </c>
      <c r="L858" s="18">
        <v>50</v>
      </c>
    </row>
    <row r="859" spans="1:12" x14ac:dyDescent="0.25">
      <c r="A859" s="52">
        <v>121808468</v>
      </c>
      <c r="B859" s="52" t="s">
        <v>4024</v>
      </c>
      <c r="C859" s="52" t="s">
        <v>581</v>
      </c>
      <c r="D859" s="53" t="s">
        <v>4025</v>
      </c>
      <c r="F859" s="52" t="s">
        <v>4026</v>
      </c>
      <c r="G859" s="52" t="s">
        <v>12</v>
      </c>
      <c r="H859" s="52" t="s">
        <v>585</v>
      </c>
      <c r="I859" s="54">
        <v>40353</v>
      </c>
      <c r="J859" s="52" t="s">
        <v>1886</v>
      </c>
      <c r="K859" s="55">
        <v>45708.466145833336</v>
      </c>
      <c r="L859" s="18">
        <v>20</v>
      </c>
    </row>
    <row r="860" spans="1:12" x14ac:dyDescent="0.25">
      <c r="A860" s="52">
        <v>121808562</v>
      </c>
      <c r="B860" s="52" t="s">
        <v>4027</v>
      </c>
      <c r="C860" s="52" t="s">
        <v>581</v>
      </c>
      <c r="D860" s="53" t="s">
        <v>4028</v>
      </c>
      <c r="F860" s="52" t="s">
        <v>4029</v>
      </c>
      <c r="G860" s="52" t="s">
        <v>4030</v>
      </c>
      <c r="H860" s="52" t="s">
        <v>585</v>
      </c>
      <c r="I860" s="54">
        <v>87004</v>
      </c>
      <c r="J860" s="52" t="s">
        <v>1886</v>
      </c>
      <c r="K860" s="55">
        <v>45708.466145833336</v>
      </c>
      <c r="L860" s="18">
        <v>1000</v>
      </c>
    </row>
    <row r="861" spans="1:12" x14ac:dyDescent="0.25">
      <c r="A861" s="52">
        <v>121808610</v>
      </c>
      <c r="B861" s="52" t="s">
        <v>4031</v>
      </c>
      <c r="C861" s="52" t="s">
        <v>581</v>
      </c>
      <c r="D861" s="53" t="s">
        <v>4032</v>
      </c>
      <c r="F861" s="52" t="s">
        <v>4033</v>
      </c>
      <c r="G861" s="52" t="s">
        <v>132</v>
      </c>
      <c r="H861" s="52" t="s">
        <v>585</v>
      </c>
      <c r="I861" s="54">
        <v>71854</v>
      </c>
      <c r="J861" s="52" t="s">
        <v>1886</v>
      </c>
      <c r="K861" s="55">
        <v>45708.466145833336</v>
      </c>
      <c r="L861" s="18">
        <v>100</v>
      </c>
    </row>
    <row r="862" spans="1:12" x14ac:dyDescent="0.25">
      <c r="A862" s="52">
        <v>121808806</v>
      </c>
      <c r="B862" s="52" t="s">
        <v>4034</v>
      </c>
      <c r="C862" s="52" t="s">
        <v>581</v>
      </c>
      <c r="D862" s="53" t="s">
        <v>4035</v>
      </c>
      <c r="F862" s="52" t="s">
        <v>76</v>
      </c>
      <c r="G862" s="52" t="s">
        <v>12</v>
      </c>
      <c r="H862" s="52" t="s">
        <v>585</v>
      </c>
      <c r="I862" s="54">
        <v>40514</v>
      </c>
      <c r="J862" s="52" t="s">
        <v>1886</v>
      </c>
      <c r="K862" s="55">
        <v>45708.466145833336</v>
      </c>
      <c r="L862" s="18">
        <v>50</v>
      </c>
    </row>
    <row r="863" spans="1:12" x14ac:dyDescent="0.25">
      <c r="A863" s="52">
        <v>121808940</v>
      </c>
      <c r="B863" s="52" t="s">
        <v>4036</v>
      </c>
      <c r="C863" s="52" t="s">
        <v>581</v>
      </c>
      <c r="D863" s="53" t="s">
        <v>4037</v>
      </c>
      <c r="F863" s="52" t="s">
        <v>76</v>
      </c>
      <c r="G863" s="52" t="s">
        <v>12</v>
      </c>
      <c r="H863" s="52" t="s">
        <v>585</v>
      </c>
      <c r="I863" s="54">
        <v>40503</v>
      </c>
      <c r="J863" s="52" t="s">
        <v>1886</v>
      </c>
      <c r="K863" s="55">
        <v>45708.466145833336</v>
      </c>
      <c r="L863" s="18">
        <v>10</v>
      </c>
    </row>
    <row r="864" spans="1:12" x14ac:dyDescent="0.25">
      <c r="A864" s="52">
        <v>121809260</v>
      </c>
      <c r="B864" s="52" t="s">
        <v>4038</v>
      </c>
      <c r="C864" s="52" t="s">
        <v>581</v>
      </c>
      <c r="D864" s="53" t="s">
        <v>4039</v>
      </c>
      <c r="F864" s="52" t="s">
        <v>2148</v>
      </c>
      <c r="G864" s="52" t="s">
        <v>12</v>
      </c>
      <c r="H864" s="52" t="s">
        <v>585</v>
      </c>
      <c r="I864" s="54">
        <v>41076</v>
      </c>
      <c r="J864" s="52" t="s">
        <v>1886</v>
      </c>
      <c r="K864" s="55">
        <v>45708.466145833336</v>
      </c>
      <c r="L864" s="18">
        <v>100</v>
      </c>
    </row>
    <row r="865" spans="1:12" x14ac:dyDescent="0.25">
      <c r="A865" s="52">
        <v>121809288</v>
      </c>
      <c r="B865" s="52" t="s">
        <v>4040</v>
      </c>
      <c r="C865" s="52" t="s">
        <v>581</v>
      </c>
      <c r="D865" s="53" t="s">
        <v>4041</v>
      </c>
      <c r="F865" s="52" t="s">
        <v>1905</v>
      </c>
      <c r="G865" s="52" t="s">
        <v>12</v>
      </c>
      <c r="H865" s="52" t="s">
        <v>585</v>
      </c>
      <c r="I865" s="54">
        <v>40517</v>
      </c>
      <c r="J865" s="52" t="s">
        <v>1886</v>
      </c>
      <c r="K865" s="55">
        <v>45708.466145833336</v>
      </c>
      <c r="L865" s="18">
        <v>50</v>
      </c>
    </row>
    <row r="866" spans="1:12" x14ac:dyDescent="0.25">
      <c r="A866" s="52">
        <v>121809296</v>
      </c>
      <c r="B866" s="52" t="s">
        <v>4042</v>
      </c>
      <c r="C866" s="52" t="s">
        <v>581</v>
      </c>
      <c r="D866" s="53" t="s">
        <v>4043</v>
      </c>
      <c r="F866" s="52" t="s">
        <v>2681</v>
      </c>
      <c r="G866" s="52" t="s">
        <v>12</v>
      </c>
      <c r="H866" s="52" t="s">
        <v>585</v>
      </c>
      <c r="I866" s="54">
        <v>41011</v>
      </c>
      <c r="J866" s="52" t="s">
        <v>1886</v>
      </c>
      <c r="K866" s="55">
        <v>45708.466145833336</v>
      </c>
      <c r="L866" s="18">
        <v>100</v>
      </c>
    </row>
    <row r="867" spans="1:12" x14ac:dyDescent="0.25">
      <c r="A867" s="52">
        <v>121809444</v>
      </c>
      <c r="B867" s="52" t="s">
        <v>4044</v>
      </c>
      <c r="C867" s="52" t="s">
        <v>581</v>
      </c>
      <c r="D867" s="53" t="s">
        <v>4045</v>
      </c>
      <c r="F867" s="52" t="s">
        <v>154</v>
      </c>
      <c r="G867" s="52" t="s">
        <v>12</v>
      </c>
      <c r="H867" s="52" t="s">
        <v>585</v>
      </c>
      <c r="I867" s="54">
        <v>40383</v>
      </c>
      <c r="J867" s="52" t="s">
        <v>1886</v>
      </c>
      <c r="K867" s="55">
        <v>45708.466157407405</v>
      </c>
      <c r="L867" s="18">
        <v>50</v>
      </c>
    </row>
    <row r="868" spans="1:12" x14ac:dyDescent="0.25">
      <c r="A868" s="52">
        <v>121809636</v>
      </c>
      <c r="B868" s="52" t="s">
        <v>4046</v>
      </c>
      <c r="C868" s="52" t="s">
        <v>581</v>
      </c>
      <c r="D868" s="53" t="s">
        <v>4047</v>
      </c>
      <c r="F868" s="52" t="s">
        <v>4048</v>
      </c>
      <c r="G868" s="52" t="s">
        <v>12</v>
      </c>
      <c r="H868" s="52" t="s">
        <v>585</v>
      </c>
      <c r="I868" s="54">
        <v>40322</v>
      </c>
      <c r="J868" s="52" t="s">
        <v>1886</v>
      </c>
      <c r="K868" s="55">
        <v>45708.466157407405</v>
      </c>
      <c r="L868" s="18">
        <v>20</v>
      </c>
    </row>
    <row r="869" spans="1:12" x14ac:dyDescent="0.25">
      <c r="A869" s="52">
        <v>121809722</v>
      </c>
      <c r="B869" s="52" t="s">
        <v>4049</v>
      </c>
      <c r="C869" s="52" t="s">
        <v>581</v>
      </c>
      <c r="D869" s="53" t="s">
        <v>4050</v>
      </c>
      <c r="F869" s="52" t="s">
        <v>2304</v>
      </c>
      <c r="G869" s="52" t="s">
        <v>12</v>
      </c>
      <c r="H869" s="52" t="s">
        <v>585</v>
      </c>
      <c r="I869" s="54">
        <v>40342</v>
      </c>
      <c r="J869" s="52" t="s">
        <v>1886</v>
      </c>
      <c r="K869" s="55">
        <v>45708.466157407405</v>
      </c>
      <c r="L869" s="18">
        <v>100</v>
      </c>
    </row>
    <row r="870" spans="1:12" x14ac:dyDescent="0.25">
      <c r="A870" s="52">
        <v>121810078</v>
      </c>
      <c r="B870" s="52" t="s">
        <v>4051</v>
      </c>
      <c r="C870" s="52" t="s">
        <v>581</v>
      </c>
      <c r="D870" s="53" t="s">
        <v>4052</v>
      </c>
      <c r="F870" s="52" t="s">
        <v>4053</v>
      </c>
      <c r="G870" s="52" t="s">
        <v>1524</v>
      </c>
      <c r="H870" s="52" t="s">
        <v>585</v>
      </c>
      <c r="I870" s="54">
        <v>98422</v>
      </c>
      <c r="J870" s="52" t="s">
        <v>1886</v>
      </c>
      <c r="K870" s="55">
        <v>45708.466157407405</v>
      </c>
      <c r="L870" s="18">
        <v>500</v>
      </c>
    </row>
    <row r="871" spans="1:12" x14ac:dyDescent="0.25">
      <c r="A871" s="52">
        <v>121810212</v>
      </c>
      <c r="B871" s="52" t="s">
        <v>4054</v>
      </c>
      <c r="C871" s="52" t="s">
        <v>581</v>
      </c>
      <c r="D871" s="53" t="s">
        <v>4055</v>
      </c>
      <c r="F871" s="52" t="s">
        <v>2681</v>
      </c>
      <c r="G871" s="52" t="s">
        <v>12</v>
      </c>
      <c r="H871" s="52" t="s">
        <v>585</v>
      </c>
      <c r="I871" s="54">
        <v>41017</v>
      </c>
      <c r="J871" s="52" t="s">
        <v>1886</v>
      </c>
      <c r="K871" s="55">
        <v>45708.466157407405</v>
      </c>
      <c r="L871" s="18">
        <v>50</v>
      </c>
    </row>
    <row r="872" spans="1:12" x14ac:dyDescent="0.25">
      <c r="A872" s="52">
        <v>121810566</v>
      </c>
      <c r="B872" s="52" t="s">
        <v>4056</v>
      </c>
      <c r="C872" s="52" t="s">
        <v>581</v>
      </c>
      <c r="D872" s="53" t="s">
        <v>4057</v>
      </c>
      <c r="F872" s="52" t="s">
        <v>1998</v>
      </c>
      <c r="G872" s="52" t="s">
        <v>12</v>
      </c>
      <c r="H872" s="52" t="s">
        <v>585</v>
      </c>
      <c r="I872" s="54">
        <v>42303</v>
      </c>
      <c r="J872" s="52" t="s">
        <v>1886</v>
      </c>
      <c r="K872" s="55">
        <v>45708.466157407405</v>
      </c>
      <c r="L872" s="18">
        <v>1000</v>
      </c>
    </row>
    <row r="873" spans="1:12" x14ac:dyDescent="0.25">
      <c r="A873" s="52">
        <v>121810622</v>
      </c>
      <c r="B873" s="52" t="s">
        <v>4058</v>
      </c>
      <c r="C873" s="52" t="s">
        <v>581</v>
      </c>
      <c r="D873" s="53" t="s">
        <v>4059</v>
      </c>
      <c r="F873" s="52" t="s">
        <v>4060</v>
      </c>
      <c r="G873" s="52" t="s">
        <v>12</v>
      </c>
      <c r="H873" s="52" t="s">
        <v>585</v>
      </c>
      <c r="I873" s="54">
        <v>41017</v>
      </c>
      <c r="J873" s="52" t="s">
        <v>1886</v>
      </c>
      <c r="K873" s="55">
        <v>45708.466157407405</v>
      </c>
      <c r="L873" s="18">
        <v>20</v>
      </c>
    </row>
    <row r="874" spans="1:12" x14ac:dyDescent="0.25">
      <c r="A874" s="52">
        <v>121810746</v>
      </c>
      <c r="B874" s="52" t="s">
        <v>4061</v>
      </c>
      <c r="C874" s="52" t="s">
        <v>581</v>
      </c>
      <c r="D874" s="53" t="s">
        <v>4062</v>
      </c>
      <c r="F874" s="52" t="s">
        <v>1988</v>
      </c>
      <c r="G874" s="52" t="s">
        <v>12</v>
      </c>
      <c r="H874" s="52" t="s">
        <v>585</v>
      </c>
      <c r="I874" s="54">
        <v>40014</v>
      </c>
      <c r="J874" s="52" t="s">
        <v>1886</v>
      </c>
      <c r="K874" s="55">
        <v>45708.466157407405</v>
      </c>
      <c r="L874" s="18">
        <v>50</v>
      </c>
    </row>
    <row r="875" spans="1:12" x14ac:dyDescent="0.25">
      <c r="A875" s="52">
        <v>121811042</v>
      </c>
      <c r="B875" s="52" t="s">
        <v>4063</v>
      </c>
      <c r="C875" s="52" t="s">
        <v>581</v>
      </c>
      <c r="D875" s="53" t="s">
        <v>4064</v>
      </c>
      <c r="E875" s="53" t="s">
        <v>4065</v>
      </c>
      <c r="F875" s="52" t="s">
        <v>2110</v>
      </c>
      <c r="G875" s="52" t="s">
        <v>12</v>
      </c>
      <c r="H875" s="52" t="s">
        <v>585</v>
      </c>
      <c r="I875" s="54">
        <v>40245</v>
      </c>
      <c r="J875" s="52" t="s">
        <v>1886</v>
      </c>
      <c r="K875" s="55">
        <v>45708.466157407405</v>
      </c>
      <c r="L875" s="18">
        <v>20</v>
      </c>
    </row>
    <row r="876" spans="1:12" x14ac:dyDescent="0.25">
      <c r="A876" s="52">
        <v>121811224</v>
      </c>
      <c r="B876" s="52" t="s">
        <v>4066</v>
      </c>
      <c r="C876" s="52" t="s">
        <v>581</v>
      </c>
      <c r="D876" s="53" t="s">
        <v>4067</v>
      </c>
      <c r="F876" s="52" t="s">
        <v>54</v>
      </c>
      <c r="G876" s="52" t="s">
        <v>12</v>
      </c>
      <c r="H876" s="52" t="s">
        <v>585</v>
      </c>
      <c r="I876" s="54">
        <v>40217</v>
      </c>
      <c r="J876" s="52" t="s">
        <v>1886</v>
      </c>
      <c r="K876" s="55">
        <v>45708.466157407405</v>
      </c>
      <c r="L876" s="18">
        <v>250</v>
      </c>
    </row>
    <row r="877" spans="1:12" x14ac:dyDescent="0.25">
      <c r="A877" s="52">
        <v>121811348</v>
      </c>
      <c r="B877" s="52" t="s">
        <v>4068</v>
      </c>
      <c r="C877" s="52" t="s">
        <v>581</v>
      </c>
      <c r="D877" s="53" t="s">
        <v>4069</v>
      </c>
      <c r="F877" s="52" t="s">
        <v>4070</v>
      </c>
      <c r="G877" s="52" t="s">
        <v>128</v>
      </c>
      <c r="H877" s="52" t="s">
        <v>585</v>
      </c>
      <c r="I877" s="54">
        <v>10567</v>
      </c>
      <c r="J877" s="52" t="s">
        <v>1886</v>
      </c>
      <c r="K877" s="55">
        <v>45708.466157407405</v>
      </c>
      <c r="L877" s="18">
        <v>100</v>
      </c>
    </row>
    <row r="878" spans="1:12" x14ac:dyDescent="0.25">
      <c r="A878" s="52">
        <v>121811780</v>
      </c>
      <c r="B878" s="52" t="s">
        <v>4071</v>
      </c>
      <c r="C878" s="52" t="s">
        <v>581</v>
      </c>
      <c r="D878" s="53" t="s">
        <v>4072</v>
      </c>
      <c r="F878" s="52" t="s">
        <v>1988</v>
      </c>
      <c r="G878" s="52" t="s">
        <v>12</v>
      </c>
      <c r="H878" s="52" t="s">
        <v>585</v>
      </c>
      <c r="I878" s="54" t="s">
        <v>4073</v>
      </c>
      <c r="J878" s="52" t="s">
        <v>1886</v>
      </c>
      <c r="K878" s="55">
        <v>45708.466157407405</v>
      </c>
      <c r="L878" s="18">
        <v>200</v>
      </c>
    </row>
    <row r="879" spans="1:12" x14ac:dyDescent="0.25">
      <c r="A879" s="52">
        <v>121811860</v>
      </c>
      <c r="B879" s="52" t="s">
        <v>4074</v>
      </c>
      <c r="C879" s="52" t="s">
        <v>581</v>
      </c>
      <c r="D879" s="53" t="s">
        <v>4075</v>
      </c>
      <c r="F879" s="52" t="s">
        <v>2084</v>
      </c>
      <c r="G879" s="52" t="s">
        <v>12</v>
      </c>
      <c r="H879" s="52" t="s">
        <v>585</v>
      </c>
      <c r="I879" s="54">
        <v>40380</v>
      </c>
      <c r="J879" s="52" t="s">
        <v>1886</v>
      </c>
      <c r="K879" s="55">
        <v>45708.466157407405</v>
      </c>
      <c r="L879" s="18">
        <v>50</v>
      </c>
    </row>
    <row r="880" spans="1:12" x14ac:dyDescent="0.25">
      <c r="A880" s="52">
        <v>121811932</v>
      </c>
      <c r="B880" s="52" t="s">
        <v>4076</v>
      </c>
      <c r="C880" s="52" t="s">
        <v>581</v>
      </c>
      <c r="D880" s="53" t="s">
        <v>4077</v>
      </c>
      <c r="F880" s="52" t="s">
        <v>4078</v>
      </c>
      <c r="G880" s="52" t="s">
        <v>12</v>
      </c>
      <c r="H880" s="52" t="s">
        <v>585</v>
      </c>
      <c r="I880" s="54">
        <v>41171</v>
      </c>
      <c r="J880" s="52" t="s">
        <v>1886</v>
      </c>
      <c r="K880" s="55">
        <v>45708.466157407405</v>
      </c>
      <c r="L880" s="18">
        <v>20</v>
      </c>
    </row>
    <row r="881" spans="1:12" x14ac:dyDescent="0.25">
      <c r="A881" s="52">
        <v>121812200</v>
      </c>
      <c r="B881" s="52" t="s">
        <v>4079</v>
      </c>
      <c r="C881" s="52" t="s">
        <v>581</v>
      </c>
      <c r="D881" s="53" t="s">
        <v>4080</v>
      </c>
      <c r="F881" s="52" t="s">
        <v>3270</v>
      </c>
      <c r="G881" s="52" t="s">
        <v>15</v>
      </c>
      <c r="H881" s="52" t="s">
        <v>585</v>
      </c>
      <c r="I881" s="54">
        <v>47150</v>
      </c>
      <c r="J881" s="52" t="s">
        <v>1886</v>
      </c>
      <c r="K881" s="55">
        <v>45708.466157407405</v>
      </c>
      <c r="L881" s="18">
        <v>50</v>
      </c>
    </row>
    <row r="882" spans="1:12" x14ac:dyDescent="0.25">
      <c r="A882" s="52">
        <v>121812262</v>
      </c>
      <c r="B882" s="52" t="s">
        <v>4081</v>
      </c>
      <c r="C882" s="52" t="s">
        <v>581</v>
      </c>
      <c r="D882" s="53" t="s">
        <v>4082</v>
      </c>
      <c r="F882" s="52" t="s">
        <v>76</v>
      </c>
      <c r="G882" s="52" t="s">
        <v>12</v>
      </c>
      <c r="H882" s="52" t="s">
        <v>585</v>
      </c>
      <c r="I882" s="54">
        <v>40503</v>
      </c>
      <c r="J882" s="52" t="s">
        <v>1886</v>
      </c>
      <c r="K882" s="55">
        <v>45708.466157407405</v>
      </c>
      <c r="L882" s="18">
        <v>20</v>
      </c>
    </row>
    <row r="883" spans="1:12" x14ac:dyDescent="0.25">
      <c r="A883" s="52">
        <v>121812364</v>
      </c>
      <c r="B883" s="52" t="s">
        <v>4083</v>
      </c>
      <c r="C883" s="52" t="s">
        <v>581</v>
      </c>
      <c r="D883" s="53" t="s">
        <v>4084</v>
      </c>
      <c r="F883" s="52" t="s">
        <v>76</v>
      </c>
      <c r="G883" s="52" t="s">
        <v>12</v>
      </c>
      <c r="H883" s="52" t="s">
        <v>585</v>
      </c>
      <c r="I883" s="54">
        <v>40503</v>
      </c>
      <c r="J883" s="52" t="s">
        <v>1886</v>
      </c>
      <c r="K883" s="55">
        <v>45708.466157407405</v>
      </c>
      <c r="L883" s="18">
        <v>20</v>
      </c>
    </row>
    <row r="884" spans="1:12" x14ac:dyDescent="0.25">
      <c r="A884" s="52">
        <v>121812404</v>
      </c>
      <c r="B884" s="52" t="s">
        <v>4085</v>
      </c>
      <c r="C884" s="52" t="s">
        <v>581</v>
      </c>
      <c r="D884" s="53" t="s">
        <v>4086</v>
      </c>
      <c r="E884" s="53" t="s">
        <v>4087</v>
      </c>
      <c r="F884" s="52" t="s">
        <v>4088</v>
      </c>
      <c r="G884" s="52" t="s">
        <v>12</v>
      </c>
      <c r="H884" s="52" t="s">
        <v>585</v>
      </c>
      <c r="I884" s="54">
        <v>42127</v>
      </c>
      <c r="J884" s="52" t="s">
        <v>1886</v>
      </c>
      <c r="K884" s="55">
        <v>45708.466157407405</v>
      </c>
      <c r="L884" s="18">
        <v>20</v>
      </c>
    </row>
    <row r="885" spans="1:12" x14ac:dyDescent="0.25">
      <c r="A885" s="52">
        <v>121812438</v>
      </c>
      <c r="B885" s="52" t="s">
        <v>4089</v>
      </c>
      <c r="C885" s="52" t="s">
        <v>581</v>
      </c>
      <c r="D885" s="53" t="s">
        <v>4090</v>
      </c>
      <c r="F885" s="52" t="s">
        <v>1988</v>
      </c>
      <c r="G885" s="52" t="s">
        <v>12</v>
      </c>
      <c r="H885" s="52" t="s">
        <v>585</v>
      </c>
      <c r="I885" s="54">
        <v>40014</v>
      </c>
      <c r="J885" s="52" t="s">
        <v>1886</v>
      </c>
      <c r="K885" s="55">
        <v>45708.466157407405</v>
      </c>
      <c r="L885" s="18">
        <v>200</v>
      </c>
    </row>
    <row r="886" spans="1:12" x14ac:dyDescent="0.25">
      <c r="A886" s="52">
        <v>121812478</v>
      </c>
      <c r="B886" s="52" t="s">
        <v>4091</v>
      </c>
      <c r="C886" s="52" t="s">
        <v>581</v>
      </c>
      <c r="D886" s="53" t="s">
        <v>4092</v>
      </c>
      <c r="F886" s="52" t="s">
        <v>3069</v>
      </c>
      <c r="G886" s="52" t="s">
        <v>135</v>
      </c>
      <c r="H886" s="52" t="s">
        <v>585</v>
      </c>
      <c r="I886" s="54">
        <v>63119</v>
      </c>
      <c r="J886" s="52" t="s">
        <v>1886</v>
      </c>
      <c r="K886" s="55">
        <v>45708.466157407405</v>
      </c>
      <c r="L886" s="18">
        <v>200</v>
      </c>
    </row>
    <row r="887" spans="1:12" x14ac:dyDescent="0.25">
      <c r="A887" s="52">
        <v>121812550</v>
      </c>
      <c r="B887" s="52" t="s">
        <v>4093</v>
      </c>
      <c r="C887" s="52" t="s">
        <v>581</v>
      </c>
      <c r="D887" s="53" t="s">
        <v>4094</v>
      </c>
      <c r="F887" s="52" t="s">
        <v>3139</v>
      </c>
      <c r="G887" s="52" t="s">
        <v>128</v>
      </c>
      <c r="H887" s="52" t="s">
        <v>585</v>
      </c>
      <c r="I887" s="54">
        <v>13021</v>
      </c>
      <c r="J887" s="52" t="s">
        <v>1886</v>
      </c>
      <c r="K887" s="55">
        <v>45708.466157407405</v>
      </c>
      <c r="L887" s="18">
        <v>30</v>
      </c>
    </row>
    <row r="888" spans="1:12" x14ac:dyDescent="0.25">
      <c r="A888" s="52">
        <v>121812812</v>
      </c>
      <c r="B888" s="52" t="s">
        <v>4095</v>
      </c>
      <c r="C888" s="52" t="s">
        <v>581</v>
      </c>
      <c r="D888" s="53" t="s">
        <v>4096</v>
      </c>
      <c r="F888" s="52" t="s">
        <v>4097</v>
      </c>
      <c r="G888" s="52" t="s">
        <v>886</v>
      </c>
      <c r="H888" s="52" t="s">
        <v>585</v>
      </c>
      <c r="I888" s="54">
        <v>94116</v>
      </c>
      <c r="J888" s="52" t="s">
        <v>1886</v>
      </c>
      <c r="K888" s="55">
        <v>45708.466157407405</v>
      </c>
      <c r="L888" s="18">
        <v>1000</v>
      </c>
    </row>
    <row r="889" spans="1:12" x14ac:dyDescent="0.25">
      <c r="A889" s="52">
        <v>121812816</v>
      </c>
      <c r="B889" s="52" t="s">
        <v>4098</v>
      </c>
      <c r="C889" s="52" t="s">
        <v>581</v>
      </c>
      <c r="D889" s="53" t="s">
        <v>4099</v>
      </c>
      <c r="F889" s="52" t="s">
        <v>4100</v>
      </c>
      <c r="G889" s="52" t="s">
        <v>81</v>
      </c>
      <c r="H889" s="52" t="s">
        <v>585</v>
      </c>
      <c r="I889" s="54">
        <v>45458</v>
      </c>
      <c r="J889" s="52" t="s">
        <v>1886</v>
      </c>
      <c r="K889" s="55">
        <v>45708.466157407405</v>
      </c>
      <c r="L889" s="18">
        <v>200</v>
      </c>
    </row>
    <row r="890" spans="1:12" x14ac:dyDescent="0.25">
      <c r="A890" s="52">
        <v>121812904</v>
      </c>
      <c r="B890" s="52" t="s">
        <v>4101</v>
      </c>
      <c r="C890" s="52" t="s">
        <v>581</v>
      </c>
      <c r="D890" s="53" t="s">
        <v>4102</v>
      </c>
      <c r="F890" s="52" t="s">
        <v>1905</v>
      </c>
      <c r="G890" s="52" t="s">
        <v>12</v>
      </c>
      <c r="H890" s="52" t="s">
        <v>585</v>
      </c>
      <c r="I890" s="54">
        <v>40517</v>
      </c>
      <c r="J890" s="52" t="s">
        <v>1886</v>
      </c>
      <c r="K890" s="55">
        <v>45708.466157407405</v>
      </c>
      <c r="L890" s="18">
        <v>100</v>
      </c>
    </row>
    <row r="891" spans="1:12" x14ac:dyDescent="0.25">
      <c r="A891" s="52">
        <v>121813120</v>
      </c>
      <c r="B891" s="52" t="s">
        <v>4103</v>
      </c>
      <c r="C891" s="52" t="s">
        <v>581</v>
      </c>
      <c r="D891" s="53" t="s">
        <v>4104</v>
      </c>
      <c r="F891" s="52" t="s">
        <v>4105</v>
      </c>
      <c r="G891" s="52" t="s">
        <v>160</v>
      </c>
      <c r="H891" s="52" t="s">
        <v>585</v>
      </c>
      <c r="I891" s="54">
        <v>61802</v>
      </c>
      <c r="J891" s="52" t="s">
        <v>1886</v>
      </c>
      <c r="K891" s="55">
        <v>45708.466157407405</v>
      </c>
      <c r="L891" s="18">
        <v>20</v>
      </c>
    </row>
    <row r="892" spans="1:12" x14ac:dyDescent="0.25">
      <c r="A892" s="52">
        <v>121813222</v>
      </c>
      <c r="B892" s="52" t="s">
        <v>4106</v>
      </c>
      <c r="C892" s="52" t="s">
        <v>581</v>
      </c>
      <c r="D892" s="53" t="s">
        <v>4107</v>
      </c>
      <c r="F892" s="52" t="s">
        <v>119</v>
      </c>
      <c r="G892" s="52" t="s">
        <v>12</v>
      </c>
      <c r="H892" s="52" t="s">
        <v>585</v>
      </c>
      <c r="I892" s="54">
        <v>40351</v>
      </c>
      <c r="J892" s="52" t="s">
        <v>1886</v>
      </c>
      <c r="K892" s="55">
        <v>45708.466157407405</v>
      </c>
      <c r="L892" s="18">
        <v>100</v>
      </c>
    </row>
    <row r="893" spans="1:12" x14ac:dyDescent="0.25">
      <c r="A893" s="52">
        <v>121813322</v>
      </c>
      <c r="B893" s="52" t="s">
        <v>4108</v>
      </c>
      <c r="C893" s="52" t="s">
        <v>581</v>
      </c>
      <c r="D893" s="53" t="s">
        <v>4109</v>
      </c>
      <c r="F893" s="52" t="s">
        <v>4110</v>
      </c>
      <c r="G893" s="52" t="s">
        <v>12</v>
      </c>
      <c r="H893" s="52" t="s">
        <v>585</v>
      </c>
      <c r="I893" s="54">
        <v>40069</v>
      </c>
      <c r="J893" s="52" t="s">
        <v>1886</v>
      </c>
      <c r="K893" s="55">
        <v>45708.466157407405</v>
      </c>
      <c r="L893" s="18">
        <v>100</v>
      </c>
    </row>
    <row r="894" spans="1:12" x14ac:dyDescent="0.25">
      <c r="A894" s="52">
        <v>121813400</v>
      </c>
      <c r="B894" s="52" t="s">
        <v>4111</v>
      </c>
      <c r="C894" s="52" t="s">
        <v>581</v>
      </c>
      <c r="D894" s="53" t="s">
        <v>4112</v>
      </c>
      <c r="F894" s="52" t="s">
        <v>4113</v>
      </c>
      <c r="G894" s="52" t="s">
        <v>341</v>
      </c>
      <c r="H894" s="52" t="s">
        <v>585</v>
      </c>
      <c r="I894" s="54">
        <v>19010</v>
      </c>
      <c r="J894" s="52" t="s">
        <v>1886</v>
      </c>
      <c r="K894" s="55">
        <v>45708.466157407405</v>
      </c>
      <c r="L894" s="18">
        <v>500</v>
      </c>
    </row>
    <row r="895" spans="1:12" x14ac:dyDescent="0.25">
      <c r="A895" s="52">
        <v>121813436</v>
      </c>
      <c r="B895" s="52" t="s">
        <v>4114</v>
      </c>
      <c r="C895" s="52" t="s">
        <v>581</v>
      </c>
      <c r="D895" s="53" t="s">
        <v>4115</v>
      </c>
      <c r="F895" s="52" t="s">
        <v>54</v>
      </c>
      <c r="G895" s="52" t="s">
        <v>12</v>
      </c>
      <c r="H895" s="52" t="s">
        <v>585</v>
      </c>
      <c r="I895" s="54">
        <v>40204</v>
      </c>
      <c r="J895" s="52" t="s">
        <v>1886</v>
      </c>
      <c r="K895" s="55">
        <v>45708.466157407405</v>
      </c>
      <c r="L895" s="18">
        <v>200</v>
      </c>
    </row>
    <row r="896" spans="1:12" x14ac:dyDescent="0.25">
      <c r="A896" s="52">
        <v>121813442</v>
      </c>
      <c r="B896" s="52" t="s">
        <v>4116</v>
      </c>
      <c r="C896" s="52" t="s">
        <v>581</v>
      </c>
      <c r="D896" s="53" t="s">
        <v>4117</v>
      </c>
      <c r="F896" s="52" t="s">
        <v>4118</v>
      </c>
      <c r="G896" s="52" t="s">
        <v>12</v>
      </c>
      <c r="H896" s="52" t="s">
        <v>585</v>
      </c>
      <c r="I896" s="54">
        <v>40047</v>
      </c>
      <c r="J896" s="52" t="s">
        <v>1886</v>
      </c>
      <c r="K896" s="55">
        <v>45708.466157407405</v>
      </c>
      <c r="L896" s="18">
        <v>200</v>
      </c>
    </row>
    <row r="897" spans="1:12" x14ac:dyDescent="0.25">
      <c r="A897" s="52">
        <v>121813700</v>
      </c>
      <c r="B897" s="52" t="s">
        <v>4119</v>
      </c>
      <c r="C897" s="52" t="s">
        <v>581</v>
      </c>
      <c r="D897" s="53" t="s">
        <v>4120</v>
      </c>
      <c r="F897" s="52" t="s">
        <v>4121</v>
      </c>
      <c r="G897" s="52" t="s">
        <v>148</v>
      </c>
      <c r="H897" s="52" t="s">
        <v>585</v>
      </c>
      <c r="I897" s="54">
        <v>28787</v>
      </c>
      <c r="J897" s="52" t="s">
        <v>1886</v>
      </c>
      <c r="K897" s="55">
        <v>45708.466157407405</v>
      </c>
      <c r="L897" s="18">
        <v>20</v>
      </c>
    </row>
    <row r="898" spans="1:12" x14ac:dyDescent="0.25">
      <c r="A898" s="52">
        <v>121813840</v>
      </c>
      <c r="B898" s="52" t="s">
        <v>4122</v>
      </c>
      <c r="C898" s="52" t="s">
        <v>581</v>
      </c>
      <c r="D898" s="53" t="s">
        <v>4123</v>
      </c>
      <c r="F898" s="52" t="s">
        <v>76</v>
      </c>
      <c r="G898" s="52" t="s">
        <v>12</v>
      </c>
      <c r="H898" s="52" t="s">
        <v>585</v>
      </c>
      <c r="I898" s="54">
        <v>40502</v>
      </c>
      <c r="J898" s="52" t="s">
        <v>1886</v>
      </c>
      <c r="K898" s="55">
        <v>45708.466157407405</v>
      </c>
      <c r="L898" s="18">
        <v>100</v>
      </c>
    </row>
    <row r="899" spans="1:12" x14ac:dyDescent="0.25">
      <c r="A899" s="52">
        <v>121814118</v>
      </c>
      <c r="B899" s="52" t="s">
        <v>4124</v>
      </c>
      <c r="C899" s="52" t="s">
        <v>581</v>
      </c>
      <c r="D899" s="53" t="s">
        <v>4125</v>
      </c>
      <c r="F899" s="52" t="s">
        <v>1942</v>
      </c>
      <c r="G899" s="52" t="s">
        <v>12</v>
      </c>
      <c r="H899" s="52" t="s">
        <v>585</v>
      </c>
      <c r="I899" s="54">
        <v>42001</v>
      </c>
      <c r="J899" s="52" t="s">
        <v>1886</v>
      </c>
      <c r="K899" s="55">
        <v>45708.466157407405</v>
      </c>
      <c r="L899" s="18">
        <v>50</v>
      </c>
    </row>
    <row r="900" spans="1:12" x14ac:dyDescent="0.25">
      <c r="A900" s="52">
        <v>121814150</v>
      </c>
      <c r="B900" s="52" t="s">
        <v>4126</v>
      </c>
      <c r="C900" s="52" t="s">
        <v>581</v>
      </c>
      <c r="D900" s="53" t="s">
        <v>4127</v>
      </c>
      <c r="F900" s="52" t="s">
        <v>4128</v>
      </c>
      <c r="G900" s="52" t="s">
        <v>12</v>
      </c>
      <c r="H900" s="52" t="s">
        <v>585</v>
      </c>
      <c r="I900" s="54">
        <v>41017</v>
      </c>
      <c r="J900" s="52" t="s">
        <v>1886</v>
      </c>
      <c r="K900" s="55">
        <v>45708.466157407405</v>
      </c>
      <c r="L900" s="18">
        <v>100</v>
      </c>
    </row>
    <row r="901" spans="1:12" x14ac:dyDescent="0.25">
      <c r="A901" s="52">
        <v>121814282</v>
      </c>
      <c r="B901" s="52" t="s">
        <v>4129</v>
      </c>
      <c r="C901" s="52" t="s">
        <v>581</v>
      </c>
      <c r="D901" s="53" t="s">
        <v>4130</v>
      </c>
      <c r="F901" s="52" t="s">
        <v>3113</v>
      </c>
      <c r="G901" s="52" t="s">
        <v>12</v>
      </c>
      <c r="H901" s="52" t="s">
        <v>585</v>
      </c>
      <c r="I901" s="54">
        <v>40601</v>
      </c>
      <c r="J901" s="52" t="s">
        <v>1886</v>
      </c>
      <c r="K901" s="55">
        <v>45708.466157407405</v>
      </c>
      <c r="L901" s="18">
        <v>50</v>
      </c>
    </row>
    <row r="902" spans="1:12" x14ac:dyDescent="0.25">
      <c r="A902" s="52">
        <v>121814522</v>
      </c>
      <c r="B902" s="52" t="s">
        <v>4131</v>
      </c>
      <c r="C902" s="52" t="s">
        <v>581</v>
      </c>
      <c r="D902" s="53" t="s">
        <v>4132</v>
      </c>
      <c r="E902" s="53" t="s">
        <v>4133</v>
      </c>
      <c r="F902" s="52" t="s">
        <v>2003</v>
      </c>
      <c r="G902" s="52" t="s">
        <v>12</v>
      </c>
      <c r="H902" s="52" t="s">
        <v>585</v>
      </c>
      <c r="I902" s="54">
        <v>41042</v>
      </c>
      <c r="J902" s="52" t="s">
        <v>1886</v>
      </c>
      <c r="K902" s="55">
        <v>45708.466157407405</v>
      </c>
      <c r="L902" s="18">
        <v>20</v>
      </c>
    </row>
    <row r="903" spans="1:12" x14ac:dyDescent="0.25">
      <c r="A903" s="52">
        <v>121814638</v>
      </c>
      <c r="B903" s="52" t="s">
        <v>4134</v>
      </c>
      <c r="C903" s="52" t="s">
        <v>581</v>
      </c>
      <c r="D903" s="53" t="s">
        <v>4135</v>
      </c>
      <c r="F903" s="52" t="s">
        <v>1889</v>
      </c>
      <c r="G903" s="52" t="s">
        <v>12</v>
      </c>
      <c r="H903" s="52" t="s">
        <v>585</v>
      </c>
      <c r="I903" s="54">
        <v>40601</v>
      </c>
      <c r="J903" s="52" t="s">
        <v>1886</v>
      </c>
      <c r="K903" s="55">
        <v>45708.466157407405</v>
      </c>
      <c r="L903" s="18">
        <v>20</v>
      </c>
    </row>
    <row r="904" spans="1:12" x14ac:dyDescent="0.25">
      <c r="A904" s="52">
        <v>121814750</v>
      </c>
      <c r="B904" s="52" t="s">
        <v>4136</v>
      </c>
      <c r="C904" s="52" t="s">
        <v>581</v>
      </c>
      <c r="D904" s="53" t="s">
        <v>4137</v>
      </c>
      <c r="F904" s="52" t="s">
        <v>1952</v>
      </c>
      <c r="G904" s="52" t="s">
        <v>12</v>
      </c>
      <c r="H904" s="52" t="s">
        <v>585</v>
      </c>
      <c r="I904" s="54">
        <v>41091</v>
      </c>
      <c r="J904" s="52" t="s">
        <v>1886</v>
      </c>
      <c r="K904" s="55">
        <v>45708.466157407405</v>
      </c>
      <c r="L904" s="18">
        <v>50</v>
      </c>
    </row>
    <row r="905" spans="1:12" x14ac:dyDescent="0.25">
      <c r="A905" s="52">
        <v>121814916</v>
      </c>
      <c r="B905" s="52" t="s">
        <v>4138</v>
      </c>
      <c r="C905" s="52" t="s">
        <v>581</v>
      </c>
      <c r="D905" s="53" t="s">
        <v>4139</v>
      </c>
      <c r="F905" s="52" t="s">
        <v>4140</v>
      </c>
      <c r="G905" s="52" t="s">
        <v>1591</v>
      </c>
      <c r="H905" s="52" t="s">
        <v>585</v>
      </c>
      <c r="I905" s="54">
        <v>74006</v>
      </c>
      <c r="J905" s="52" t="s">
        <v>1886</v>
      </c>
      <c r="K905" s="55">
        <v>45708.466157407405</v>
      </c>
      <c r="L905" s="18">
        <v>50</v>
      </c>
    </row>
    <row r="906" spans="1:12" x14ac:dyDescent="0.25">
      <c r="A906" s="52">
        <v>121814950</v>
      </c>
      <c r="B906" s="52" t="s">
        <v>4141</v>
      </c>
      <c r="C906" s="52" t="s">
        <v>581</v>
      </c>
      <c r="D906" s="53" t="s">
        <v>4142</v>
      </c>
      <c r="F906" s="52" t="s">
        <v>4143</v>
      </c>
      <c r="G906" s="52" t="s">
        <v>12</v>
      </c>
      <c r="H906" s="52" t="s">
        <v>585</v>
      </c>
      <c r="I906" s="54">
        <v>42445</v>
      </c>
      <c r="J906" s="52" t="s">
        <v>1886</v>
      </c>
      <c r="K906" s="55">
        <v>45708.466157407405</v>
      </c>
      <c r="L906" s="18">
        <v>20</v>
      </c>
    </row>
    <row r="907" spans="1:12" x14ac:dyDescent="0.25">
      <c r="A907" s="52">
        <v>121815264</v>
      </c>
      <c r="B907" s="52" t="s">
        <v>4144</v>
      </c>
      <c r="C907" s="52" t="s">
        <v>581</v>
      </c>
      <c r="D907" s="53" t="s">
        <v>4145</v>
      </c>
      <c r="E907" s="53" t="s">
        <v>4146</v>
      </c>
      <c r="F907" s="52" t="s">
        <v>2359</v>
      </c>
      <c r="G907" s="52" t="s">
        <v>341</v>
      </c>
      <c r="H907" s="52" t="s">
        <v>585</v>
      </c>
      <c r="I907" s="54">
        <v>19102</v>
      </c>
      <c r="J907" s="52" t="s">
        <v>1886</v>
      </c>
      <c r="K907" s="55">
        <v>45708.466157407405</v>
      </c>
      <c r="L907" s="18">
        <v>100</v>
      </c>
    </row>
    <row r="908" spans="1:12" x14ac:dyDescent="0.25">
      <c r="A908" s="52">
        <v>121815298</v>
      </c>
      <c r="B908" s="52" t="s">
        <v>4147</v>
      </c>
      <c r="C908" s="52" t="s">
        <v>581</v>
      </c>
      <c r="D908" s="53" t="s">
        <v>4148</v>
      </c>
      <c r="F908" s="52" t="s">
        <v>4149</v>
      </c>
      <c r="G908" s="52" t="s">
        <v>12</v>
      </c>
      <c r="H908" s="52" t="s">
        <v>585</v>
      </c>
      <c r="I908" s="54">
        <v>42746</v>
      </c>
      <c r="J908" s="52" t="s">
        <v>1886</v>
      </c>
      <c r="K908" s="55">
        <v>45708.466157407405</v>
      </c>
      <c r="L908" s="18">
        <v>50</v>
      </c>
    </row>
    <row r="909" spans="1:12" x14ac:dyDescent="0.25">
      <c r="A909" s="52">
        <v>121815410</v>
      </c>
      <c r="B909" s="52" t="s">
        <v>4150</v>
      </c>
      <c r="C909" s="52" t="s">
        <v>581</v>
      </c>
      <c r="D909" s="53" t="s">
        <v>4151</v>
      </c>
      <c r="F909" s="52" t="s">
        <v>76</v>
      </c>
      <c r="G909" s="52" t="s">
        <v>12</v>
      </c>
      <c r="H909" s="52" t="s">
        <v>585</v>
      </c>
      <c r="I909" s="54">
        <v>40515</v>
      </c>
      <c r="J909" s="52" t="s">
        <v>1886</v>
      </c>
      <c r="K909" s="55">
        <v>45708.466157407405</v>
      </c>
      <c r="L909" s="18">
        <v>100</v>
      </c>
    </row>
    <row r="910" spans="1:12" x14ac:dyDescent="0.25">
      <c r="A910" s="52">
        <v>121815478</v>
      </c>
      <c r="B910" s="52" t="s">
        <v>4152</v>
      </c>
      <c r="C910" s="52" t="s">
        <v>581</v>
      </c>
      <c r="D910" s="53" t="s">
        <v>4153</v>
      </c>
      <c r="F910" s="52" t="s">
        <v>54</v>
      </c>
      <c r="G910" s="52" t="s">
        <v>12</v>
      </c>
      <c r="H910" s="52" t="s">
        <v>585</v>
      </c>
      <c r="I910" s="54">
        <v>40243</v>
      </c>
      <c r="J910" s="52" t="s">
        <v>1886</v>
      </c>
      <c r="K910" s="55">
        <v>45708.466157407405</v>
      </c>
      <c r="L910" s="18">
        <v>40</v>
      </c>
    </row>
    <row r="911" spans="1:12" x14ac:dyDescent="0.25">
      <c r="A911" s="52">
        <v>121815516</v>
      </c>
      <c r="B911" s="52" t="s">
        <v>4154</v>
      </c>
      <c r="C911" s="52" t="s">
        <v>581</v>
      </c>
      <c r="D911" s="53" t="s">
        <v>3690</v>
      </c>
      <c r="F911" s="52" t="s">
        <v>2077</v>
      </c>
      <c r="G911" s="52" t="s">
        <v>12</v>
      </c>
      <c r="H911" s="52" t="s">
        <v>585</v>
      </c>
      <c r="I911" s="54">
        <v>41048</v>
      </c>
      <c r="J911" s="52" t="s">
        <v>1886</v>
      </c>
      <c r="K911" s="55">
        <v>45708.466157407405</v>
      </c>
      <c r="L911" s="18">
        <v>100</v>
      </c>
    </row>
    <row r="912" spans="1:12" x14ac:dyDescent="0.25">
      <c r="A912" s="52">
        <v>121815626</v>
      </c>
      <c r="B912" s="52" t="s">
        <v>4155</v>
      </c>
      <c r="C912" s="52" t="s">
        <v>581</v>
      </c>
      <c r="D912" s="53" t="s">
        <v>4156</v>
      </c>
      <c r="F912" s="52" t="s">
        <v>4157</v>
      </c>
      <c r="G912" s="52" t="s">
        <v>866</v>
      </c>
      <c r="H912" s="52" t="s">
        <v>585</v>
      </c>
      <c r="I912" s="54">
        <v>52627</v>
      </c>
      <c r="J912" s="52" t="s">
        <v>1886</v>
      </c>
      <c r="K912" s="55">
        <v>45708.466157407405</v>
      </c>
      <c r="L912" s="18">
        <v>20</v>
      </c>
    </row>
    <row r="913" spans="1:12" x14ac:dyDescent="0.25">
      <c r="A913" s="52">
        <v>121815752</v>
      </c>
      <c r="B913" s="52" t="s">
        <v>4158</v>
      </c>
      <c r="C913" s="52" t="s">
        <v>581</v>
      </c>
      <c r="D913" s="53" t="s">
        <v>4159</v>
      </c>
      <c r="F913" s="52" t="s">
        <v>1885</v>
      </c>
      <c r="G913" s="52" t="s">
        <v>12</v>
      </c>
      <c r="H913" s="52" t="s">
        <v>585</v>
      </c>
      <c r="I913" s="54">
        <v>40356</v>
      </c>
      <c r="J913" s="52" t="s">
        <v>1886</v>
      </c>
      <c r="K913" s="55">
        <v>45708.466157407405</v>
      </c>
      <c r="L913" s="18">
        <v>20</v>
      </c>
    </row>
    <row r="914" spans="1:12" x14ac:dyDescent="0.25">
      <c r="A914" s="52">
        <v>121815926</v>
      </c>
      <c r="B914" s="52" t="s">
        <v>4160</v>
      </c>
      <c r="C914" s="52" t="s">
        <v>581</v>
      </c>
      <c r="D914" s="53" t="s">
        <v>4161</v>
      </c>
      <c r="F914" s="52" t="s">
        <v>4162</v>
      </c>
      <c r="G914" s="52" t="s">
        <v>12</v>
      </c>
      <c r="H914" s="52" t="s">
        <v>585</v>
      </c>
      <c r="I914" s="54">
        <v>40222</v>
      </c>
      <c r="J914" s="52" t="s">
        <v>1886</v>
      </c>
      <c r="K914" s="55">
        <v>45708.466157407405</v>
      </c>
      <c r="L914" s="18">
        <v>300</v>
      </c>
    </row>
    <row r="915" spans="1:12" x14ac:dyDescent="0.25">
      <c r="A915" s="52">
        <v>121816038</v>
      </c>
      <c r="B915" s="52" t="s">
        <v>4163</v>
      </c>
      <c r="C915" s="52" t="s">
        <v>581</v>
      </c>
      <c r="D915" s="53" t="s">
        <v>4164</v>
      </c>
      <c r="F915" s="52" t="s">
        <v>2110</v>
      </c>
      <c r="G915" s="52" t="s">
        <v>12</v>
      </c>
      <c r="H915" s="52" t="s">
        <v>585</v>
      </c>
      <c r="I915" s="54">
        <v>40205</v>
      </c>
      <c r="J915" s="52" t="s">
        <v>1886</v>
      </c>
      <c r="K915" s="55">
        <v>45708.466157407405</v>
      </c>
      <c r="L915" s="18">
        <v>200</v>
      </c>
    </row>
    <row r="916" spans="1:12" x14ac:dyDescent="0.25">
      <c r="A916" s="52">
        <v>121816080</v>
      </c>
      <c r="B916" s="52" t="s">
        <v>4165</v>
      </c>
      <c r="C916" s="52" t="s">
        <v>581</v>
      </c>
      <c r="D916" s="53" t="s">
        <v>4166</v>
      </c>
      <c r="F916" s="52" t="s">
        <v>4167</v>
      </c>
      <c r="G916" s="52" t="s">
        <v>12</v>
      </c>
      <c r="H916" s="52" t="s">
        <v>585</v>
      </c>
      <c r="I916" s="54">
        <v>41097</v>
      </c>
      <c r="J916" s="52" t="s">
        <v>1886</v>
      </c>
      <c r="K916" s="55">
        <v>45708.466157407405</v>
      </c>
      <c r="L916" s="18">
        <v>5</v>
      </c>
    </row>
    <row r="917" spans="1:12" x14ac:dyDescent="0.25">
      <c r="A917" s="52">
        <v>121816268</v>
      </c>
      <c r="B917" s="52" t="s">
        <v>4168</v>
      </c>
      <c r="C917" s="52" t="s">
        <v>581</v>
      </c>
      <c r="D917" s="53" t="s">
        <v>4169</v>
      </c>
      <c r="F917" s="52" t="s">
        <v>122</v>
      </c>
      <c r="G917" s="52" t="s">
        <v>12</v>
      </c>
      <c r="H917" s="52" t="s">
        <v>585</v>
      </c>
      <c r="I917" s="54">
        <v>41075</v>
      </c>
      <c r="J917" s="52" t="s">
        <v>1886</v>
      </c>
      <c r="K917" s="55">
        <v>45708.466157407405</v>
      </c>
      <c r="L917" s="18">
        <v>200</v>
      </c>
    </row>
    <row r="918" spans="1:12" x14ac:dyDescent="0.25">
      <c r="A918" s="52">
        <v>121816278</v>
      </c>
      <c r="B918" s="52" t="s">
        <v>4170</v>
      </c>
      <c r="C918" s="52" t="s">
        <v>581</v>
      </c>
      <c r="D918" s="53" t="s">
        <v>4171</v>
      </c>
      <c r="F918" s="52" t="s">
        <v>4172</v>
      </c>
      <c r="G918" s="52" t="s">
        <v>12</v>
      </c>
      <c r="H918" s="52" t="s">
        <v>585</v>
      </c>
      <c r="I918" s="54">
        <v>41018</v>
      </c>
      <c r="J918" s="52" t="s">
        <v>1886</v>
      </c>
      <c r="K918" s="55">
        <v>45708.466157407405</v>
      </c>
      <c r="L918" s="18">
        <v>50</v>
      </c>
    </row>
    <row r="919" spans="1:12" x14ac:dyDescent="0.25">
      <c r="A919" s="52">
        <v>121816758</v>
      </c>
      <c r="B919" s="52" t="s">
        <v>4173</v>
      </c>
      <c r="C919" s="52" t="s">
        <v>581</v>
      </c>
      <c r="D919" s="53" t="s">
        <v>4174</v>
      </c>
      <c r="F919" s="52" t="s">
        <v>4175</v>
      </c>
      <c r="G919" s="52" t="s">
        <v>1351</v>
      </c>
      <c r="H919" s="52" t="s">
        <v>585</v>
      </c>
      <c r="I919" s="54">
        <v>7030</v>
      </c>
      <c r="J919" s="52" t="s">
        <v>1886</v>
      </c>
      <c r="K919" s="55">
        <v>45708.466157407405</v>
      </c>
      <c r="L919" s="18">
        <v>50</v>
      </c>
    </row>
    <row r="920" spans="1:12" x14ac:dyDescent="0.25">
      <c r="A920" s="52">
        <v>121816794</v>
      </c>
      <c r="B920" s="52" t="s">
        <v>4176</v>
      </c>
      <c r="C920" s="52" t="s">
        <v>581</v>
      </c>
      <c r="D920" s="53" t="s">
        <v>4177</v>
      </c>
      <c r="E920" s="53">
        <v>37690</v>
      </c>
      <c r="F920" s="52" t="s">
        <v>4178</v>
      </c>
      <c r="G920" s="52" t="s">
        <v>23</v>
      </c>
      <c r="H920" s="52" t="s">
        <v>585</v>
      </c>
      <c r="I920" s="54" t="s">
        <v>4179</v>
      </c>
      <c r="J920" s="52" t="s">
        <v>1886</v>
      </c>
      <c r="K920" s="55">
        <v>45708.466157407405</v>
      </c>
      <c r="L920" s="18">
        <v>100</v>
      </c>
    </row>
    <row r="921" spans="1:12" x14ac:dyDescent="0.25">
      <c r="A921" s="52">
        <v>121816796</v>
      </c>
      <c r="B921" s="52" t="s">
        <v>4180</v>
      </c>
      <c r="C921" s="52" t="s">
        <v>581</v>
      </c>
      <c r="D921" s="53" t="s">
        <v>4181</v>
      </c>
      <c r="E921" s="53" t="s">
        <v>4182</v>
      </c>
      <c r="F921" s="52" t="s">
        <v>4183</v>
      </c>
      <c r="G921" s="52" t="s">
        <v>886</v>
      </c>
      <c r="H921" s="52" t="s">
        <v>585</v>
      </c>
      <c r="I921" s="54">
        <v>95010</v>
      </c>
      <c r="J921" s="52" t="s">
        <v>1886</v>
      </c>
      <c r="K921" s="55">
        <v>45708.466157407405</v>
      </c>
      <c r="L921" s="18">
        <v>20</v>
      </c>
    </row>
    <row r="922" spans="1:12" x14ac:dyDescent="0.25">
      <c r="A922" s="52">
        <v>121817178</v>
      </c>
      <c r="B922" s="52" t="s">
        <v>4184</v>
      </c>
      <c r="C922" s="52" t="s">
        <v>581</v>
      </c>
      <c r="D922" s="53" t="s">
        <v>4185</v>
      </c>
      <c r="F922" s="52" t="s">
        <v>54</v>
      </c>
      <c r="G922" s="52" t="s">
        <v>12</v>
      </c>
      <c r="H922" s="52" t="s">
        <v>585</v>
      </c>
      <c r="I922" s="54">
        <v>40223</v>
      </c>
      <c r="J922" s="52" t="s">
        <v>1886</v>
      </c>
      <c r="K922" s="55">
        <v>45708.466157407405</v>
      </c>
      <c r="L922" s="18">
        <v>50</v>
      </c>
    </row>
    <row r="923" spans="1:12" x14ac:dyDescent="0.25">
      <c r="A923" s="52">
        <v>121817574</v>
      </c>
      <c r="B923" s="52" t="s">
        <v>4186</v>
      </c>
      <c r="C923" s="52" t="s">
        <v>581</v>
      </c>
      <c r="D923" s="53" t="s">
        <v>4187</v>
      </c>
      <c r="F923" s="52" t="s">
        <v>1905</v>
      </c>
      <c r="G923" s="52" t="s">
        <v>12</v>
      </c>
      <c r="H923" s="52" t="s">
        <v>585</v>
      </c>
      <c r="I923" s="54">
        <v>40517</v>
      </c>
      <c r="J923" s="52" t="s">
        <v>1886</v>
      </c>
      <c r="K923" s="55">
        <v>45708.466157407405</v>
      </c>
      <c r="L923" s="18">
        <v>5</v>
      </c>
    </row>
    <row r="924" spans="1:12" x14ac:dyDescent="0.25">
      <c r="A924" s="52">
        <v>121817632</v>
      </c>
      <c r="B924" s="52" t="s">
        <v>4188</v>
      </c>
      <c r="C924" s="52" t="s">
        <v>581</v>
      </c>
      <c r="D924" s="53" t="s">
        <v>4189</v>
      </c>
      <c r="F924" s="52" t="s">
        <v>54</v>
      </c>
      <c r="G924" s="52" t="s">
        <v>12</v>
      </c>
      <c r="H924" s="52" t="s">
        <v>585</v>
      </c>
      <c r="I924" s="54">
        <v>40215</v>
      </c>
      <c r="J924" s="52" t="s">
        <v>1886</v>
      </c>
      <c r="K924" s="55">
        <v>45708.466157407405</v>
      </c>
      <c r="L924" s="18">
        <v>100</v>
      </c>
    </row>
    <row r="925" spans="1:12" x14ac:dyDescent="0.25">
      <c r="A925" s="52">
        <v>121818200</v>
      </c>
      <c r="B925" s="52" t="s">
        <v>4190</v>
      </c>
      <c r="C925" s="52" t="s">
        <v>581</v>
      </c>
      <c r="D925" s="53" t="s">
        <v>4191</v>
      </c>
      <c r="F925" s="52" t="s">
        <v>4192</v>
      </c>
      <c r="G925" s="52" t="s">
        <v>1351</v>
      </c>
      <c r="H925" s="52" t="s">
        <v>585</v>
      </c>
      <c r="I925" s="54">
        <v>7452</v>
      </c>
      <c r="J925" s="52" t="s">
        <v>1886</v>
      </c>
      <c r="K925" s="55">
        <v>45708.466157407405</v>
      </c>
      <c r="L925" s="18">
        <v>100</v>
      </c>
    </row>
    <row r="926" spans="1:12" x14ac:dyDescent="0.25">
      <c r="A926" s="52">
        <v>121818412</v>
      </c>
      <c r="B926" s="52" t="s">
        <v>4193</v>
      </c>
      <c r="C926" s="52" t="s">
        <v>581</v>
      </c>
      <c r="D926" s="53" t="s">
        <v>4194</v>
      </c>
      <c r="F926" s="52" t="s">
        <v>78</v>
      </c>
      <c r="G926" s="52" t="s">
        <v>12</v>
      </c>
      <c r="H926" s="52" t="s">
        <v>585</v>
      </c>
      <c r="I926" s="54">
        <v>42420</v>
      </c>
      <c r="J926" s="52" t="s">
        <v>1886</v>
      </c>
      <c r="K926" s="55">
        <v>45708.466157407405</v>
      </c>
      <c r="L926" s="18">
        <v>20</v>
      </c>
    </row>
    <row r="927" spans="1:12" x14ac:dyDescent="0.25">
      <c r="A927" s="52">
        <v>121818572</v>
      </c>
      <c r="B927" s="52" t="s">
        <v>4195</v>
      </c>
      <c r="C927" s="52" t="s">
        <v>581</v>
      </c>
      <c r="D927" s="53" t="s">
        <v>4196</v>
      </c>
      <c r="F927" s="52" t="s">
        <v>4197</v>
      </c>
      <c r="G927" s="52" t="s">
        <v>81</v>
      </c>
      <c r="H927" s="52" t="s">
        <v>585</v>
      </c>
      <c r="I927" s="54">
        <v>45103</v>
      </c>
      <c r="J927" s="52" t="s">
        <v>1886</v>
      </c>
      <c r="K927" s="55">
        <v>45708.466157407405</v>
      </c>
      <c r="L927" s="18">
        <v>500</v>
      </c>
    </row>
    <row r="928" spans="1:12" x14ac:dyDescent="0.25">
      <c r="A928" s="52">
        <v>121818684</v>
      </c>
      <c r="B928" s="52" t="s">
        <v>4198</v>
      </c>
      <c r="C928" s="52" t="s">
        <v>581</v>
      </c>
      <c r="D928" s="53" t="s">
        <v>4199</v>
      </c>
      <c r="F928" s="52" t="s">
        <v>76</v>
      </c>
      <c r="G928" s="52" t="s">
        <v>12</v>
      </c>
      <c r="H928" s="52" t="s">
        <v>585</v>
      </c>
      <c r="I928" s="54">
        <v>40504</v>
      </c>
      <c r="J928" s="52" t="s">
        <v>1886</v>
      </c>
      <c r="K928" s="55">
        <v>45708.466157407405</v>
      </c>
      <c r="L928" s="18">
        <v>50</v>
      </c>
    </row>
    <row r="929" spans="1:12" x14ac:dyDescent="0.25">
      <c r="A929" s="52">
        <v>121818726</v>
      </c>
      <c r="B929" s="52" t="s">
        <v>4200</v>
      </c>
      <c r="C929" s="52" t="s">
        <v>581</v>
      </c>
      <c r="D929" s="53" t="s">
        <v>4201</v>
      </c>
      <c r="F929" s="52" t="s">
        <v>4202</v>
      </c>
      <c r="G929" s="52" t="s">
        <v>12</v>
      </c>
      <c r="H929" s="52" t="s">
        <v>585</v>
      </c>
      <c r="I929" s="54">
        <v>41226</v>
      </c>
      <c r="J929" s="52" t="s">
        <v>1886</v>
      </c>
      <c r="K929" s="55">
        <v>45708.466157407405</v>
      </c>
      <c r="L929" s="18">
        <v>100</v>
      </c>
    </row>
    <row r="930" spans="1:12" x14ac:dyDescent="0.25">
      <c r="A930" s="52">
        <v>121818960</v>
      </c>
      <c r="B930" s="52" t="s">
        <v>4203</v>
      </c>
      <c r="C930" s="52" t="s">
        <v>581</v>
      </c>
      <c r="D930" s="53" t="s">
        <v>4204</v>
      </c>
      <c r="F930" s="52" t="s">
        <v>3593</v>
      </c>
      <c r="G930" s="52" t="s">
        <v>12</v>
      </c>
      <c r="H930" s="52" t="s">
        <v>585</v>
      </c>
      <c r="I930" s="54">
        <v>42240</v>
      </c>
      <c r="J930" s="52" t="s">
        <v>1886</v>
      </c>
      <c r="K930" s="55">
        <v>45708.466157407405</v>
      </c>
      <c r="L930" s="18">
        <v>50</v>
      </c>
    </row>
    <row r="931" spans="1:12" x14ac:dyDescent="0.25">
      <c r="A931" s="52">
        <v>121819008</v>
      </c>
      <c r="B931" s="52" t="s">
        <v>4205</v>
      </c>
      <c r="C931" s="52" t="s">
        <v>581</v>
      </c>
      <c r="D931" s="53" t="s">
        <v>4206</v>
      </c>
      <c r="F931" s="52" t="s">
        <v>4207</v>
      </c>
      <c r="G931" s="52" t="s">
        <v>135</v>
      </c>
      <c r="H931" s="52" t="s">
        <v>585</v>
      </c>
      <c r="I931" s="54">
        <v>63368</v>
      </c>
      <c r="J931" s="52" t="s">
        <v>1886</v>
      </c>
      <c r="K931" s="55">
        <v>45708.466157407405</v>
      </c>
      <c r="L931" s="18">
        <v>200</v>
      </c>
    </row>
    <row r="932" spans="1:12" x14ac:dyDescent="0.25">
      <c r="A932" s="52">
        <v>121819346</v>
      </c>
      <c r="B932" s="52" t="s">
        <v>4208</v>
      </c>
      <c r="C932" s="52" t="s">
        <v>581</v>
      </c>
      <c r="D932" s="53" t="s">
        <v>4209</v>
      </c>
      <c r="F932" s="52" t="s">
        <v>4210</v>
      </c>
      <c r="G932" s="52" t="s">
        <v>47</v>
      </c>
      <c r="H932" s="52" t="s">
        <v>585</v>
      </c>
      <c r="I932" s="54">
        <v>20147</v>
      </c>
      <c r="J932" s="52" t="s">
        <v>1886</v>
      </c>
      <c r="K932" s="55">
        <v>45708.466157407405</v>
      </c>
      <c r="L932" s="18">
        <v>100</v>
      </c>
    </row>
    <row r="933" spans="1:12" x14ac:dyDescent="0.25">
      <c r="A933" s="52">
        <v>121819488</v>
      </c>
      <c r="B933" s="52" t="s">
        <v>4211</v>
      </c>
      <c r="C933" s="52" t="s">
        <v>581</v>
      </c>
      <c r="D933" s="53" t="s">
        <v>4212</v>
      </c>
      <c r="F933" s="52" t="s">
        <v>4213</v>
      </c>
      <c r="G933" s="52" t="s">
        <v>341</v>
      </c>
      <c r="H933" s="52" t="s">
        <v>585</v>
      </c>
      <c r="I933" s="54">
        <v>19012</v>
      </c>
      <c r="J933" s="52" t="s">
        <v>1886</v>
      </c>
      <c r="K933" s="55">
        <v>45708.466157407405</v>
      </c>
      <c r="L933" s="18">
        <v>20</v>
      </c>
    </row>
    <row r="934" spans="1:12" x14ac:dyDescent="0.25">
      <c r="A934" s="52">
        <v>121820164</v>
      </c>
      <c r="B934" s="52" t="s">
        <v>4214</v>
      </c>
      <c r="C934" s="52" t="s">
        <v>581</v>
      </c>
      <c r="D934" s="53" t="s">
        <v>4215</v>
      </c>
      <c r="F934" s="52" t="s">
        <v>4216</v>
      </c>
      <c r="G934" s="52" t="s">
        <v>12</v>
      </c>
      <c r="H934" s="52" t="s">
        <v>585</v>
      </c>
      <c r="I934" s="54">
        <v>40351</v>
      </c>
      <c r="J934" s="52" t="s">
        <v>1886</v>
      </c>
      <c r="K934" s="55">
        <v>45708.466157407405</v>
      </c>
      <c r="L934" s="18">
        <v>100</v>
      </c>
    </row>
    <row r="935" spans="1:12" x14ac:dyDescent="0.25">
      <c r="A935" s="52">
        <v>121820426</v>
      </c>
      <c r="B935" s="52" t="s">
        <v>4217</v>
      </c>
      <c r="C935" s="52" t="s">
        <v>581</v>
      </c>
      <c r="D935" s="53" t="s">
        <v>4218</v>
      </c>
      <c r="F935" s="52" t="s">
        <v>4219</v>
      </c>
      <c r="G935" s="52" t="s">
        <v>81</v>
      </c>
      <c r="H935" s="52" t="s">
        <v>585</v>
      </c>
      <c r="I935" s="54">
        <v>43065</v>
      </c>
      <c r="J935" s="52" t="s">
        <v>1886</v>
      </c>
      <c r="K935" s="55">
        <v>45708.466157407405</v>
      </c>
      <c r="L935" s="18">
        <v>200</v>
      </c>
    </row>
    <row r="936" spans="1:12" x14ac:dyDescent="0.25">
      <c r="A936" s="52">
        <v>121820530</v>
      </c>
      <c r="B936" s="52" t="s">
        <v>4220</v>
      </c>
      <c r="C936" s="52" t="s">
        <v>581</v>
      </c>
      <c r="D936" s="53" t="s">
        <v>4221</v>
      </c>
      <c r="F936" s="52" t="s">
        <v>2846</v>
      </c>
      <c r="G936" s="52" t="s">
        <v>12</v>
      </c>
      <c r="H936" s="52" t="s">
        <v>585</v>
      </c>
      <c r="I936" s="54">
        <v>41011</v>
      </c>
      <c r="J936" s="52" t="s">
        <v>1886</v>
      </c>
      <c r="K936" s="55">
        <v>45708.466157407405</v>
      </c>
      <c r="L936" s="18">
        <v>20</v>
      </c>
    </row>
    <row r="937" spans="1:12" x14ac:dyDescent="0.25">
      <c r="A937" s="52">
        <v>121820696</v>
      </c>
      <c r="B937" s="52" t="s">
        <v>4222</v>
      </c>
      <c r="C937" s="52" t="s">
        <v>581</v>
      </c>
      <c r="D937" s="53" t="s">
        <v>4223</v>
      </c>
      <c r="F937" s="52" t="s">
        <v>41</v>
      </c>
      <c r="G937" s="52" t="s">
        <v>12</v>
      </c>
      <c r="H937" s="52" t="s">
        <v>585</v>
      </c>
      <c r="I937" s="54">
        <v>40475</v>
      </c>
      <c r="J937" s="52" t="s">
        <v>1886</v>
      </c>
      <c r="K937" s="55">
        <v>45708.466157407405</v>
      </c>
      <c r="L937" s="18">
        <v>100</v>
      </c>
    </row>
    <row r="938" spans="1:12" x14ac:dyDescent="0.25">
      <c r="A938" s="52">
        <v>121820902</v>
      </c>
      <c r="B938" s="52" t="s">
        <v>4224</v>
      </c>
      <c r="C938" s="52" t="s">
        <v>581</v>
      </c>
      <c r="D938" s="53" t="s">
        <v>4225</v>
      </c>
      <c r="F938" s="52" t="s">
        <v>122</v>
      </c>
      <c r="G938" s="52" t="s">
        <v>12</v>
      </c>
      <c r="H938" s="52" t="s">
        <v>585</v>
      </c>
      <c r="I938" s="54">
        <v>41075</v>
      </c>
      <c r="J938" s="52" t="s">
        <v>1886</v>
      </c>
      <c r="K938" s="55">
        <v>45708.466157407405</v>
      </c>
      <c r="L938" s="18">
        <v>100</v>
      </c>
    </row>
    <row r="939" spans="1:12" x14ac:dyDescent="0.25">
      <c r="A939" s="52">
        <v>121821142</v>
      </c>
      <c r="B939" s="52" t="s">
        <v>4226</v>
      </c>
      <c r="C939" s="52" t="s">
        <v>581</v>
      </c>
      <c r="D939" s="53" t="s">
        <v>4227</v>
      </c>
      <c r="F939" s="52" t="s">
        <v>1905</v>
      </c>
      <c r="G939" s="52" t="s">
        <v>12</v>
      </c>
      <c r="H939" s="52" t="s">
        <v>585</v>
      </c>
      <c r="I939" s="54">
        <v>40517</v>
      </c>
      <c r="J939" s="52" t="s">
        <v>1886</v>
      </c>
      <c r="K939" s="55">
        <v>45708.466157407405</v>
      </c>
      <c r="L939" s="18">
        <v>100</v>
      </c>
    </row>
    <row r="940" spans="1:12" x14ac:dyDescent="0.25">
      <c r="A940" s="52">
        <v>121821426</v>
      </c>
      <c r="B940" s="52" t="s">
        <v>4228</v>
      </c>
      <c r="C940" s="52" t="s">
        <v>581</v>
      </c>
      <c r="D940" s="53" t="s">
        <v>4229</v>
      </c>
      <c r="F940" s="52" t="s">
        <v>2304</v>
      </c>
      <c r="G940" s="52" t="s">
        <v>12</v>
      </c>
      <c r="H940" s="52" t="s">
        <v>585</v>
      </c>
      <c r="I940" s="54">
        <v>40342</v>
      </c>
      <c r="J940" s="52" t="s">
        <v>1886</v>
      </c>
      <c r="K940" s="55">
        <v>45708.466157407405</v>
      </c>
      <c r="L940" s="18">
        <v>20</v>
      </c>
    </row>
    <row r="941" spans="1:12" x14ac:dyDescent="0.25">
      <c r="A941" s="52">
        <v>121821788</v>
      </c>
      <c r="B941" s="52" t="s">
        <v>4230</v>
      </c>
      <c r="C941" s="52" t="s">
        <v>581</v>
      </c>
      <c r="D941" s="53" t="s">
        <v>4231</v>
      </c>
      <c r="E941" s="53" t="s">
        <v>4232</v>
      </c>
      <c r="F941" s="52" t="s">
        <v>3738</v>
      </c>
      <c r="G941" s="52" t="s">
        <v>12</v>
      </c>
      <c r="H941" s="52" t="s">
        <v>585</v>
      </c>
      <c r="I941" s="54">
        <v>41073</v>
      </c>
      <c r="J941" s="52" t="s">
        <v>1886</v>
      </c>
      <c r="K941" s="55">
        <v>45708.466168981482</v>
      </c>
      <c r="L941" s="18">
        <v>50</v>
      </c>
    </row>
    <row r="942" spans="1:12" x14ac:dyDescent="0.25">
      <c r="A942" s="52">
        <v>121821902</v>
      </c>
      <c r="B942" s="52" t="s">
        <v>4233</v>
      </c>
      <c r="C942" s="52" t="s">
        <v>581</v>
      </c>
      <c r="D942" s="53" t="s">
        <v>4234</v>
      </c>
      <c r="F942" s="52" t="s">
        <v>1988</v>
      </c>
      <c r="G942" s="52" t="s">
        <v>12</v>
      </c>
      <c r="H942" s="52" t="s">
        <v>585</v>
      </c>
      <c r="I942" s="54">
        <v>40014</v>
      </c>
      <c r="J942" s="52" t="s">
        <v>1886</v>
      </c>
      <c r="K942" s="55">
        <v>45708.466168981482</v>
      </c>
      <c r="L942" s="18">
        <v>50</v>
      </c>
    </row>
    <row r="943" spans="1:12" x14ac:dyDescent="0.25">
      <c r="A943" s="52">
        <v>121822148</v>
      </c>
      <c r="B943" s="52" t="s">
        <v>4235</v>
      </c>
      <c r="C943" s="52" t="s">
        <v>581</v>
      </c>
      <c r="D943" s="53" t="s">
        <v>4236</v>
      </c>
      <c r="F943" s="52" t="s">
        <v>54</v>
      </c>
      <c r="G943" s="52" t="s">
        <v>12</v>
      </c>
      <c r="H943" s="52" t="s">
        <v>585</v>
      </c>
      <c r="I943" s="54">
        <v>40220</v>
      </c>
      <c r="J943" s="52" t="s">
        <v>1886</v>
      </c>
      <c r="K943" s="55">
        <v>45708.466168981482</v>
      </c>
      <c r="L943" s="18">
        <v>500</v>
      </c>
    </row>
    <row r="944" spans="1:12" x14ac:dyDescent="0.25">
      <c r="A944" s="52">
        <v>121822248</v>
      </c>
      <c r="B944" s="52" t="s">
        <v>4237</v>
      </c>
      <c r="C944" s="52" t="s">
        <v>581</v>
      </c>
      <c r="D944" s="53" t="s">
        <v>4238</v>
      </c>
      <c r="F944" s="52" t="s">
        <v>4239</v>
      </c>
      <c r="G944" s="52" t="s">
        <v>12</v>
      </c>
      <c r="H944" s="52" t="s">
        <v>585</v>
      </c>
      <c r="I944" s="54">
        <v>40205</v>
      </c>
      <c r="J944" s="52" t="s">
        <v>1886</v>
      </c>
      <c r="K944" s="55">
        <v>45708.466168981482</v>
      </c>
      <c r="L944" s="18">
        <v>50</v>
      </c>
    </row>
    <row r="945" spans="1:12" x14ac:dyDescent="0.25">
      <c r="A945" s="52">
        <v>121822556</v>
      </c>
      <c r="B945" s="52" t="s">
        <v>4240</v>
      </c>
      <c r="C945" s="52" t="s">
        <v>581</v>
      </c>
      <c r="D945" s="53" t="s">
        <v>4241</v>
      </c>
      <c r="F945" s="52" t="s">
        <v>78</v>
      </c>
      <c r="G945" s="52" t="s">
        <v>12</v>
      </c>
      <c r="H945" s="52" t="s">
        <v>585</v>
      </c>
      <c r="I945" s="54">
        <v>42420</v>
      </c>
      <c r="J945" s="52" t="s">
        <v>1886</v>
      </c>
      <c r="K945" s="55">
        <v>45708.466168981482</v>
      </c>
      <c r="L945" s="18">
        <v>100</v>
      </c>
    </row>
    <row r="946" spans="1:12" x14ac:dyDescent="0.25">
      <c r="A946" s="52">
        <v>121822894</v>
      </c>
      <c r="B946" s="52" t="s">
        <v>4242</v>
      </c>
      <c r="C946" s="52" t="s">
        <v>581</v>
      </c>
      <c r="D946" s="53" t="s">
        <v>4243</v>
      </c>
      <c r="F946" s="52" t="s">
        <v>161</v>
      </c>
      <c r="G946" s="52" t="s">
        <v>12</v>
      </c>
      <c r="H946" s="52" t="s">
        <v>585</v>
      </c>
      <c r="I946" s="54">
        <v>40004</v>
      </c>
      <c r="J946" s="52" t="s">
        <v>1886</v>
      </c>
      <c r="K946" s="55">
        <v>45708.466168981482</v>
      </c>
      <c r="L946" s="18">
        <v>10</v>
      </c>
    </row>
    <row r="947" spans="1:12" x14ac:dyDescent="0.25">
      <c r="A947" s="52">
        <v>121822996</v>
      </c>
      <c r="B947" s="52" t="s">
        <v>4244</v>
      </c>
      <c r="C947" s="52" t="s">
        <v>581</v>
      </c>
      <c r="D947" s="53" t="s">
        <v>4245</v>
      </c>
      <c r="F947" s="52" t="s">
        <v>2990</v>
      </c>
      <c r="G947" s="52" t="s">
        <v>12</v>
      </c>
      <c r="H947" s="52" t="s">
        <v>585</v>
      </c>
      <c r="I947" s="54">
        <v>41051</v>
      </c>
      <c r="J947" s="52" t="s">
        <v>1886</v>
      </c>
      <c r="K947" s="55">
        <v>45708.466168981482</v>
      </c>
      <c r="L947" s="18">
        <v>50</v>
      </c>
    </row>
    <row r="948" spans="1:12" x14ac:dyDescent="0.25">
      <c r="A948" s="52">
        <v>121823184</v>
      </c>
      <c r="B948" s="52" t="s">
        <v>4246</v>
      </c>
      <c r="C948" s="52" t="s">
        <v>581</v>
      </c>
      <c r="D948" s="53" t="s">
        <v>4247</v>
      </c>
      <c r="F948" s="52" t="s">
        <v>54</v>
      </c>
      <c r="G948" s="52" t="s">
        <v>12</v>
      </c>
      <c r="H948" s="52" t="s">
        <v>585</v>
      </c>
      <c r="I948" s="54">
        <v>40245</v>
      </c>
      <c r="J948" s="52" t="s">
        <v>1886</v>
      </c>
      <c r="K948" s="55">
        <v>45708.466168981482</v>
      </c>
      <c r="L948" s="18">
        <v>50</v>
      </c>
    </row>
    <row r="949" spans="1:12" x14ac:dyDescent="0.25">
      <c r="A949" s="52">
        <v>121823286</v>
      </c>
      <c r="B949" s="52" t="s">
        <v>4248</v>
      </c>
      <c r="C949" s="52" t="s">
        <v>581</v>
      </c>
      <c r="D949" s="53" t="s">
        <v>4249</v>
      </c>
      <c r="F949" s="52" t="s">
        <v>2011</v>
      </c>
      <c r="G949" s="52" t="s">
        <v>81</v>
      </c>
      <c r="H949" s="52" t="s">
        <v>585</v>
      </c>
      <c r="I949" s="54">
        <v>45240</v>
      </c>
      <c r="J949" s="52" t="s">
        <v>1886</v>
      </c>
      <c r="K949" s="55">
        <v>45708.466168981482</v>
      </c>
      <c r="L949" s="18">
        <v>20</v>
      </c>
    </row>
    <row r="950" spans="1:12" x14ac:dyDescent="0.25">
      <c r="A950" s="52">
        <v>121823430</v>
      </c>
      <c r="B950" s="52" t="s">
        <v>4250</v>
      </c>
      <c r="C950" s="52" t="s">
        <v>581</v>
      </c>
      <c r="D950" s="53" t="s">
        <v>4251</v>
      </c>
      <c r="F950" s="52" t="s">
        <v>76</v>
      </c>
      <c r="G950" s="52" t="s">
        <v>12</v>
      </c>
      <c r="H950" s="52" t="s">
        <v>585</v>
      </c>
      <c r="I950" s="54">
        <v>40509</v>
      </c>
      <c r="J950" s="52" t="s">
        <v>1886</v>
      </c>
      <c r="K950" s="55">
        <v>45708.466168981482</v>
      </c>
      <c r="L950" s="18">
        <v>100</v>
      </c>
    </row>
    <row r="951" spans="1:12" x14ac:dyDescent="0.25">
      <c r="A951" s="52">
        <v>121823630</v>
      </c>
      <c r="B951" s="52" t="s">
        <v>4252</v>
      </c>
      <c r="C951" s="52" t="s">
        <v>581</v>
      </c>
      <c r="D951" s="53" t="s">
        <v>4253</v>
      </c>
      <c r="F951" s="52" t="s">
        <v>119</v>
      </c>
      <c r="G951" s="52" t="s">
        <v>12</v>
      </c>
      <c r="H951" s="52" t="s">
        <v>585</v>
      </c>
      <c r="I951" s="54">
        <v>40351</v>
      </c>
      <c r="J951" s="52" t="s">
        <v>1886</v>
      </c>
      <c r="K951" s="55">
        <v>45708.466168981482</v>
      </c>
      <c r="L951" s="18">
        <v>100</v>
      </c>
    </row>
    <row r="952" spans="1:12" x14ac:dyDescent="0.25">
      <c r="A952" s="52">
        <v>121823866</v>
      </c>
      <c r="B952" s="52" t="s">
        <v>4254</v>
      </c>
      <c r="C952" s="52" t="s">
        <v>581</v>
      </c>
      <c r="D952" s="53" t="s">
        <v>4255</v>
      </c>
      <c r="F952" s="52" t="s">
        <v>76</v>
      </c>
      <c r="G952" s="52" t="s">
        <v>12</v>
      </c>
      <c r="H952" s="52" t="s">
        <v>585</v>
      </c>
      <c r="I952" s="54">
        <v>40513</v>
      </c>
      <c r="J952" s="52" t="s">
        <v>1886</v>
      </c>
      <c r="K952" s="55">
        <v>45708.466168981482</v>
      </c>
      <c r="L952" s="18">
        <v>100</v>
      </c>
    </row>
    <row r="953" spans="1:12" x14ac:dyDescent="0.25">
      <c r="A953" s="52">
        <v>121824132</v>
      </c>
      <c r="B953" s="52" t="s">
        <v>4256</v>
      </c>
      <c r="C953" s="52" t="s">
        <v>581</v>
      </c>
      <c r="D953" s="53" t="s">
        <v>4257</v>
      </c>
      <c r="F953" s="52" t="s">
        <v>2410</v>
      </c>
      <c r="G953" s="52" t="s">
        <v>12</v>
      </c>
      <c r="H953" s="52" t="s">
        <v>585</v>
      </c>
      <c r="I953" s="54">
        <v>41017</v>
      </c>
      <c r="J953" s="52" t="s">
        <v>1886</v>
      </c>
      <c r="K953" s="55">
        <v>45708.466168981482</v>
      </c>
      <c r="L953" s="18">
        <v>20</v>
      </c>
    </row>
    <row r="954" spans="1:12" x14ac:dyDescent="0.25">
      <c r="A954" s="52">
        <v>121824406</v>
      </c>
      <c r="B954" s="52" t="s">
        <v>4258</v>
      </c>
      <c r="C954" s="52" t="s">
        <v>581</v>
      </c>
      <c r="D954" s="53" t="s">
        <v>4259</v>
      </c>
      <c r="F954" s="52" t="s">
        <v>4260</v>
      </c>
      <c r="G954" s="52" t="s">
        <v>958</v>
      </c>
      <c r="H954" s="52" t="s">
        <v>585</v>
      </c>
      <c r="I954" s="54">
        <v>48170</v>
      </c>
      <c r="J954" s="52" t="s">
        <v>1886</v>
      </c>
      <c r="K954" s="55">
        <v>45708.466168981482</v>
      </c>
      <c r="L954" s="18">
        <v>50</v>
      </c>
    </row>
    <row r="955" spans="1:12" x14ac:dyDescent="0.25">
      <c r="A955" s="52">
        <v>121824520</v>
      </c>
      <c r="B955" s="52" t="s">
        <v>4261</v>
      </c>
      <c r="C955" s="52" t="s">
        <v>581</v>
      </c>
      <c r="D955" s="53" t="s">
        <v>4262</v>
      </c>
      <c r="F955" s="52" t="s">
        <v>1988</v>
      </c>
      <c r="G955" s="52" t="s">
        <v>12</v>
      </c>
      <c r="H955" s="52" t="s">
        <v>585</v>
      </c>
      <c r="I955" s="54">
        <v>40014</v>
      </c>
      <c r="J955" s="52" t="s">
        <v>1886</v>
      </c>
      <c r="K955" s="55">
        <v>45708.466168981482</v>
      </c>
      <c r="L955" s="18">
        <v>100</v>
      </c>
    </row>
    <row r="956" spans="1:12" x14ac:dyDescent="0.25">
      <c r="A956" s="52">
        <v>121824920</v>
      </c>
      <c r="B956" s="52" t="s">
        <v>4263</v>
      </c>
      <c r="C956" s="52" t="s">
        <v>581</v>
      </c>
      <c r="D956" s="53" t="s">
        <v>4264</v>
      </c>
      <c r="E956" s="53" t="s">
        <v>4265</v>
      </c>
      <c r="F956" s="52" t="s">
        <v>2304</v>
      </c>
      <c r="G956" s="52" t="s">
        <v>12</v>
      </c>
      <c r="H956" s="52" t="s">
        <v>585</v>
      </c>
      <c r="I956" s="54">
        <v>40342</v>
      </c>
      <c r="J956" s="52" t="s">
        <v>1886</v>
      </c>
      <c r="K956" s="55">
        <v>45708.466168981482</v>
      </c>
      <c r="L956" s="18">
        <v>200</v>
      </c>
    </row>
    <row r="957" spans="1:12" x14ac:dyDescent="0.25">
      <c r="A957" s="52">
        <v>121825116</v>
      </c>
      <c r="B957" s="52" t="s">
        <v>4266</v>
      </c>
      <c r="C957" s="52" t="s">
        <v>581</v>
      </c>
      <c r="D957" s="53" t="s">
        <v>4267</v>
      </c>
      <c r="F957" s="52" t="s">
        <v>1915</v>
      </c>
      <c r="G957" s="52" t="s">
        <v>12</v>
      </c>
      <c r="H957" s="52" t="s">
        <v>585</v>
      </c>
      <c r="I957" s="54">
        <v>42101</v>
      </c>
      <c r="J957" s="52" t="s">
        <v>1886</v>
      </c>
      <c r="K957" s="55">
        <v>45708.466168981482</v>
      </c>
      <c r="L957" s="18">
        <v>100</v>
      </c>
    </row>
    <row r="958" spans="1:12" x14ac:dyDescent="0.25">
      <c r="A958" s="52">
        <v>121825272</v>
      </c>
      <c r="B958" s="52" t="s">
        <v>4268</v>
      </c>
      <c r="C958" s="52" t="s">
        <v>581</v>
      </c>
      <c r="D958" s="53" t="s">
        <v>4269</v>
      </c>
      <c r="F958" s="52" t="s">
        <v>76</v>
      </c>
      <c r="G958" s="52" t="s">
        <v>12</v>
      </c>
      <c r="H958" s="52" t="s">
        <v>585</v>
      </c>
      <c r="I958" s="54">
        <v>40515</v>
      </c>
      <c r="J958" s="52" t="s">
        <v>1886</v>
      </c>
      <c r="K958" s="55">
        <v>45708.466168981482</v>
      </c>
      <c r="L958" s="18">
        <v>100</v>
      </c>
    </row>
    <row r="959" spans="1:12" x14ac:dyDescent="0.25">
      <c r="A959" s="52">
        <v>121825810</v>
      </c>
      <c r="B959" s="52" t="s">
        <v>4270</v>
      </c>
      <c r="C959" s="52" t="s">
        <v>581</v>
      </c>
      <c r="D959" s="53" t="s">
        <v>4271</v>
      </c>
      <c r="F959" s="52" t="s">
        <v>1942</v>
      </c>
      <c r="G959" s="52" t="s">
        <v>12</v>
      </c>
      <c r="H959" s="52" t="s">
        <v>585</v>
      </c>
      <c r="I959" s="54">
        <v>42003</v>
      </c>
      <c r="J959" s="52" t="s">
        <v>1886</v>
      </c>
      <c r="K959" s="55">
        <v>45708.466168981482</v>
      </c>
      <c r="L959" s="18">
        <v>20</v>
      </c>
    </row>
    <row r="960" spans="1:12" x14ac:dyDescent="0.25">
      <c r="A960" s="52">
        <v>121825920</v>
      </c>
      <c r="B960" s="52" t="s">
        <v>4272</v>
      </c>
      <c r="C960" s="52" t="s">
        <v>581</v>
      </c>
      <c r="D960" s="53" t="s">
        <v>4273</v>
      </c>
      <c r="F960" s="52" t="s">
        <v>4274</v>
      </c>
      <c r="G960" s="52" t="s">
        <v>81</v>
      </c>
      <c r="H960" s="52" t="s">
        <v>585</v>
      </c>
      <c r="I960" s="54">
        <v>45424</v>
      </c>
      <c r="J960" s="52" t="s">
        <v>1886</v>
      </c>
      <c r="K960" s="55">
        <v>45708.466168981482</v>
      </c>
      <c r="L960" s="18">
        <v>50</v>
      </c>
    </row>
    <row r="961" spans="1:12" x14ac:dyDescent="0.25">
      <c r="A961" s="52">
        <v>121826056</v>
      </c>
      <c r="B961" s="52" t="s">
        <v>4275</v>
      </c>
      <c r="C961" s="52" t="s">
        <v>581</v>
      </c>
      <c r="D961" s="53" t="s">
        <v>4276</v>
      </c>
      <c r="F961" s="52" t="s">
        <v>4277</v>
      </c>
      <c r="G961" s="52" t="s">
        <v>852</v>
      </c>
      <c r="H961" s="52" t="s">
        <v>585</v>
      </c>
      <c r="I961" s="54">
        <v>80132</v>
      </c>
      <c r="J961" s="52" t="s">
        <v>1886</v>
      </c>
      <c r="K961" s="55">
        <v>45708.466168981482</v>
      </c>
      <c r="L961" s="18">
        <v>100</v>
      </c>
    </row>
    <row r="962" spans="1:12" x14ac:dyDescent="0.25">
      <c r="A962" s="52">
        <v>121826350</v>
      </c>
      <c r="B962" s="52" t="s">
        <v>4278</v>
      </c>
      <c r="C962" s="52" t="s">
        <v>581</v>
      </c>
      <c r="D962" s="53" t="s">
        <v>4279</v>
      </c>
      <c r="F962" s="52" t="s">
        <v>54</v>
      </c>
      <c r="G962" s="52" t="s">
        <v>12</v>
      </c>
      <c r="H962" s="52" t="s">
        <v>585</v>
      </c>
      <c r="I962" s="54" t="s">
        <v>4280</v>
      </c>
      <c r="J962" s="52" t="s">
        <v>1886</v>
      </c>
      <c r="K962" s="55">
        <v>45708.466168981482</v>
      </c>
      <c r="L962" s="18">
        <v>20</v>
      </c>
    </row>
    <row r="963" spans="1:12" x14ac:dyDescent="0.25">
      <c r="A963" s="52">
        <v>121826966</v>
      </c>
      <c r="B963" s="52" t="s">
        <v>4281</v>
      </c>
      <c r="C963" s="52" t="s">
        <v>581</v>
      </c>
      <c r="D963" s="53" t="s">
        <v>4282</v>
      </c>
      <c r="F963" s="52" t="s">
        <v>4283</v>
      </c>
      <c r="G963" s="52" t="s">
        <v>1346</v>
      </c>
      <c r="H963" s="52" t="s">
        <v>585</v>
      </c>
      <c r="I963" s="54">
        <v>21146</v>
      </c>
      <c r="J963" s="52" t="s">
        <v>1886</v>
      </c>
      <c r="K963" s="55">
        <v>45708.466168981482</v>
      </c>
      <c r="L963" s="18">
        <v>100</v>
      </c>
    </row>
    <row r="964" spans="1:12" x14ac:dyDescent="0.25">
      <c r="A964" s="52">
        <v>121827136</v>
      </c>
      <c r="B964" s="52" t="s">
        <v>4284</v>
      </c>
      <c r="C964" s="52" t="s">
        <v>581</v>
      </c>
      <c r="D964" s="53" t="s">
        <v>4285</v>
      </c>
      <c r="F964" s="52" t="s">
        <v>1885</v>
      </c>
      <c r="G964" s="52" t="s">
        <v>12</v>
      </c>
      <c r="H964" s="52" t="s">
        <v>585</v>
      </c>
      <c r="I964" s="54">
        <v>40356</v>
      </c>
      <c r="J964" s="52" t="s">
        <v>1886</v>
      </c>
      <c r="K964" s="55">
        <v>45708.466168981482</v>
      </c>
      <c r="L964" s="18">
        <v>100</v>
      </c>
    </row>
    <row r="965" spans="1:12" x14ac:dyDescent="0.25">
      <c r="A965" s="52">
        <v>121827202</v>
      </c>
      <c r="B965" s="52" t="s">
        <v>4286</v>
      </c>
      <c r="C965" s="52" t="s">
        <v>581</v>
      </c>
      <c r="D965" s="53" t="s">
        <v>4287</v>
      </c>
      <c r="F965" s="52" t="s">
        <v>4288</v>
      </c>
      <c r="G965" s="52" t="s">
        <v>37</v>
      </c>
      <c r="H965" s="52" t="s">
        <v>585</v>
      </c>
      <c r="I965" s="54">
        <v>33559</v>
      </c>
      <c r="J965" s="52" t="s">
        <v>1886</v>
      </c>
      <c r="K965" s="55">
        <v>45708.466168981482</v>
      </c>
      <c r="L965" s="18">
        <v>20</v>
      </c>
    </row>
    <row r="966" spans="1:12" x14ac:dyDescent="0.25">
      <c r="A966" s="52">
        <v>121827268</v>
      </c>
      <c r="B966" s="52" t="s">
        <v>4289</v>
      </c>
      <c r="C966" s="52" t="s">
        <v>581</v>
      </c>
      <c r="D966" s="53" t="s">
        <v>4290</v>
      </c>
      <c r="F966" s="52" t="s">
        <v>95</v>
      </c>
      <c r="G966" s="52" t="s">
        <v>12</v>
      </c>
      <c r="H966" s="52" t="s">
        <v>585</v>
      </c>
      <c r="I966" s="54">
        <v>40403</v>
      </c>
      <c r="J966" s="52" t="s">
        <v>1886</v>
      </c>
      <c r="K966" s="55">
        <v>45708.466168981482</v>
      </c>
      <c r="L966" s="18">
        <v>50</v>
      </c>
    </row>
    <row r="967" spans="1:12" x14ac:dyDescent="0.25">
      <c r="A967" s="52">
        <v>121827396</v>
      </c>
      <c r="B967" s="52" t="s">
        <v>4291</v>
      </c>
      <c r="C967" s="52" t="s">
        <v>581</v>
      </c>
      <c r="D967" s="53" t="s">
        <v>4292</v>
      </c>
      <c r="F967" s="52" t="s">
        <v>2469</v>
      </c>
      <c r="G967" s="52" t="s">
        <v>12</v>
      </c>
      <c r="H967" s="52" t="s">
        <v>585</v>
      </c>
      <c r="I967" s="54">
        <v>40390</v>
      </c>
      <c r="J967" s="52" t="s">
        <v>1886</v>
      </c>
      <c r="K967" s="55">
        <v>45708.466168981482</v>
      </c>
      <c r="L967" s="18">
        <v>100</v>
      </c>
    </row>
    <row r="968" spans="1:12" x14ac:dyDescent="0.25">
      <c r="A968" s="52">
        <v>121827420</v>
      </c>
      <c r="B968" s="52" t="s">
        <v>4293</v>
      </c>
      <c r="C968" s="52" t="s">
        <v>581</v>
      </c>
      <c r="D968" s="53" t="s">
        <v>4294</v>
      </c>
      <c r="F968" s="52" t="s">
        <v>4295</v>
      </c>
      <c r="G968" s="52" t="s">
        <v>953</v>
      </c>
      <c r="H968" s="52" t="s">
        <v>585</v>
      </c>
      <c r="I968" s="54">
        <v>77479</v>
      </c>
      <c r="J968" s="52" t="s">
        <v>1886</v>
      </c>
      <c r="K968" s="55">
        <v>45708.466168981482</v>
      </c>
      <c r="L968" s="18">
        <v>50</v>
      </c>
    </row>
    <row r="969" spans="1:12" x14ac:dyDescent="0.25">
      <c r="A969" s="52">
        <v>121827518</v>
      </c>
      <c r="B969" s="52" t="s">
        <v>4296</v>
      </c>
      <c r="C969" s="52" t="s">
        <v>581</v>
      </c>
      <c r="D969" s="53" t="s">
        <v>4297</v>
      </c>
      <c r="F969" s="52" t="s">
        <v>76</v>
      </c>
      <c r="G969" s="52" t="s">
        <v>12</v>
      </c>
      <c r="H969" s="52" t="s">
        <v>585</v>
      </c>
      <c r="I969" s="54">
        <v>40505</v>
      </c>
      <c r="J969" s="52" t="s">
        <v>1886</v>
      </c>
      <c r="K969" s="55">
        <v>45708.466168981482</v>
      </c>
      <c r="L969" s="18">
        <v>100</v>
      </c>
    </row>
    <row r="970" spans="1:12" x14ac:dyDescent="0.25">
      <c r="A970" s="52">
        <v>121827548</v>
      </c>
      <c r="B970" s="52" t="s">
        <v>4298</v>
      </c>
      <c r="C970" s="52" t="s">
        <v>581</v>
      </c>
      <c r="D970" s="53" t="s">
        <v>4299</v>
      </c>
      <c r="F970" s="52" t="s">
        <v>2287</v>
      </c>
      <c r="G970" s="52" t="s">
        <v>23</v>
      </c>
      <c r="H970" s="52" t="s">
        <v>585</v>
      </c>
      <c r="I970" s="54">
        <v>37205</v>
      </c>
      <c r="J970" s="52" t="s">
        <v>1886</v>
      </c>
      <c r="K970" s="55">
        <v>45708.466168981482</v>
      </c>
      <c r="L970" s="18">
        <v>100</v>
      </c>
    </row>
    <row r="971" spans="1:12" x14ac:dyDescent="0.25">
      <c r="A971" s="52">
        <v>121827672</v>
      </c>
      <c r="B971" s="52" t="s">
        <v>4300</v>
      </c>
      <c r="C971" s="52" t="s">
        <v>581</v>
      </c>
      <c r="D971" s="53" t="s">
        <v>4301</v>
      </c>
      <c r="F971" s="52" t="s">
        <v>54</v>
      </c>
      <c r="G971" s="52" t="s">
        <v>12</v>
      </c>
      <c r="H971" s="52" t="s">
        <v>585</v>
      </c>
      <c r="I971" s="54">
        <v>40218</v>
      </c>
      <c r="J971" s="52" t="s">
        <v>1886</v>
      </c>
      <c r="K971" s="55">
        <v>45708.466168981482</v>
      </c>
      <c r="L971" s="18">
        <v>5</v>
      </c>
    </row>
    <row r="972" spans="1:12" x14ac:dyDescent="0.25">
      <c r="A972" s="52">
        <v>121828024</v>
      </c>
      <c r="B972" s="52" t="s">
        <v>4302</v>
      </c>
      <c r="C972" s="52" t="s">
        <v>581</v>
      </c>
      <c r="D972" s="53" t="s">
        <v>4303</v>
      </c>
      <c r="F972" s="52" t="s">
        <v>4304</v>
      </c>
      <c r="G972" s="52" t="s">
        <v>1346</v>
      </c>
      <c r="H972" s="52" t="s">
        <v>585</v>
      </c>
      <c r="I972" s="54" t="s">
        <v>4305</v>
      </c>
      <c r="J972" s="52" t="s">
        <v>1886</v>
      </c>
      <c r="K972" s="55">
        <v>45708.466168981482</v>
      </c>
      <c r="L972" s="18">
        <v>100</v>
      </c>
    </row>
    <row r="973" spans="1:12" x14ac:dyDescent="0.25">
      <c r="A973" s="52">
        <v>121828162</v>
      </c>
      <c r="B973" s="52" t="s">
        <v>4306</v>
      </c>
      <c r="C973" s="52" t="s">
        <v>581</v>
      </c>
      <c r="D973" s="53" t="s">
        <v>4307</v>
      </c>
      <c r="F973" s="52" t="s">
        <v>4308</v>
      </c>
      <c r="G973" s="52" t="s">
        <v>12</v>
      </c>
      <c r="H973" s="52" t="s">
        <v>585</v>
      </c>
      <c r="I973" s="54">
        <v>42724</v>
      </c>
      <c r="J973" s="52" t="s">
        <v>1886</v>
      </c>
      <c r="K973" s="55">
        <v>45708.466168981482</v>
      </c>
      <c r="L973" s="18">
        <v>100</v>
      </c>
    </row>
    <row r="974" spans="1:12" x14ac:dyDescent="0.25">
      <c r="A974" s="52">
        <v>121828188</v>
      </c>
      <c r="B974" s="52" t="s">
        <v>4309</v>
      </c>
      <c r="C974" s="52" t="s">
        <v>581</v>
      </c>
      <c r="D974" s="53" t="s">
        <v>4310</v>
      </c>
      <c r="E974" s="53" t="s">
        <v>4311</v>
      </c>
      <c r="F974" s="52" t="s">
        <v>76</v>
      </c>
      <c r="G974" s="52" t="s">
        <v>12</v>
      </c>
      <c r="H974" s="52" t="s">
        <v>585</v>
      </c>
      <c r="I974" s="54">
        <v>40502</v>
      </c>
      <c r="J974" s="52" t="s">
        <v>1886</v>
      </c>
      <c r="K974" s="55">
        <v>45708.466168981482</v>
      </c>
      <c r="L974" s="18">
        <v>20</v>
      </c>
    </row>
    <row r="975" spans="1:12" x14ac:dyDescent="0.25">
      <c r="A975" s="52">
        <v>121828234</v>
      </c>
      <c r="B975" s="52" t="s">
        <v>4312</v>
      </c>
      <c r="C975" s="52" t="s">
        <v>581</v>
      </c>
      <c r="D975" s="53" t="s">
        <v>4313</v>
      </c>
      <c r="E975" s="53" t="s">
        <v>4314</v>
      </c>
      <c r="F975" s="52" t="s">
        <v>154</v>
      </c>
      <c r="G975" s="52" t="s">
        <v>12</v>
      </c>
      <c r="H975" s="52" t="s">
        <v>585</v>
      </c>
      <c r="I975" s="54">
        <v>40383</v>
      </c>
      <c r="J975" s="52" t="s">
        <v>1886</v>
      </c>
      <c r="K975" s="55">
        <v>45708.466168981482</v>
      </c>
      <c r="L975" s="18">
        <v>100</v>
      </c>
    </row>
    <row r="976" spans="1:12" x14ac:dyDescent="0.25">
      <c r="A976" s="52">
        <v>121828384</v>
      </c>
      <c r="B976" s="52" t="s">
        <v>4315</v>
      </c>
      <c r="C976" s="52" t="s">
        <v>581</v>
      </c>
      <c r="D976" s="53" t="s">
        <v>4316</v>
      </c>
      <c r="F976" s="52" t="s">
        <v>2990</v>
      </c>
      <c r="G976" s="52" t="s">
        <v>12</v>
      </c>
      <c r="H976" s="52" t="s">
        <v>585</v>
      </c>
      <c r="I976" s="54">
        <v>41051</v>
      </c>
      <c r="J976" s="52" t="s">
        <v>1886</v>
      </c>
      <c r="K976" s="55">
        <v>45708.466168981482</v>
      </c>
      <c r="L976" s="18">
        <v>5</v>
      </c>
    </row>
    <row r="977" spans="1:12" x14ac:dyDescent="0.25">
      <c r="A977" s="52">
        <v>121828442</v>
      </c>
      <c r="B977" s="52" t="s">
        <v>4317</v>
      </c>
      <c r="C977" s="52" t="s">
        <v>581</v>
      </c>
      <c r="D977" s="53" t="s">
        <v>4318</v>
      </c>
      <c r="F977" s="52" t="s">
        <v>2003</v>
      </c>
      <c r="G977" s="52" t="s">
        <v>12</v>
      </c>
      <c r="H977" s="52" t="s">
        <v>585</v>
      </c>
      <c r="I977" s="54">
        <v>41042</v>
      </c>
      <c r="J977" s="52" t="s">
        <v>1886</v>
      </c>
      <c r="K977" s="55">
        <v>45708.466168981482</v>
      </c>
      <c r="L977" s="18">
        <v>100</v>
      </c>
    </row>
    <row r="978" spans="1:12" x14ac:dyDescent="0.25">
      <c r="A978" s="52">
        <v>121828634</v>
      </c>
      <c r="B978" s="52" t="s">
        <v>4319</v>
      </c>
      <c r="C978" s="52" t="s">
        <v>581</v>
      </c>
      <c r="D978" s="53" t="s">
        <v>4320</v>
      </c>
      <c r="F978" s="52" t="s">
        <v>4321</v>
      </c>
      <c r="G978" s="52" t="s">
        <v>12</v>
      </c>
      <c r="H978" s="52" t="s">
        <v>585</v>
      </c>
      <c r="I978" s="54">
        <v>40906</v>
      </c>
      <c r="J978" s="52" t="s">
        <v>1886</v>
      </c>
      <c r="K978" s="55">
        <v>45708.466168981482</v>
      </c>
      <c r="L978" s="18">
        <v>50</v>
      </c>
    </row>
    <row r="979" spans="1:12" x14ac:dyDescent="0.25">
      <c r="A979" s="52">
        <v>121828694</v>
      </c>
      <c r="B979" s="52" t="s">
        <v>4322</v>
      </c>
      <c r="C979" s="52" t="s">
        <v>581</v>
      </c>
      <c r="D979" s="53" t="s">
        <v>4323</v>
      </c>
      <c r="F979" s="52" t="s">
        <v>4324</v>
      </c>
      <c r="G979" s="52" t="s">
        <v>12</v>
      </c>
      <c r="H979" s="52" t="s">
        <v>585</v>
      </c>
      <c r="I979" s="54">
        <v>42256</v>
      </c>
      <c r="J979" s="52" t="s">
        <v>1886</v>
      </c>
      <c r="K979" s="55">
        <v>45708.466168981482</v>
      </c>
      <c r="L979" s="18">
        <v>100</v>
      </c>
    </row>
    <row r="980" spans="1:12" x14ac:dyDescent="0.25">
      <c r="A980" s="52">
        <v>121828862</v>
      </c>
      <c r="B980" s="52" t="s">
        <v>4325</v>
      </c>
      <c r="C980" s="52" t="s">
        <v>581</v>
      </c>
      <c r="D980" s="53" t="s">
        <v>4326</v>
      </c>
      <c r="E980" s="53">
        <v>110</v>
      </c>
      <c r="F980" s="52" t="s">
        <v>4327</v>
      </c>
      <c r="G980" s="52" t="s">
        <v>116</v>
      </c>
      <c r="H980" s="52" t="s">
        <v>585</v>
      </c>
      <c r="I980" s="54">
        <v>30327</v>
      </c>
      <c r="J980" s="52" t="s">
        <v>1886</v>
      </c>
      <c r="K980" s="55">
        <v>45708.466168981482</v>
      </c>
      <c r="L980" s="18">
        <v>25</v>
      </c>
    </row>
    <row r="981" spans="1:12" x14ac:dyDescent="0.25">
      <c r="A981" s="52">
        <v>121828896</v>
      </c>
      <c r="B981" s="52" t="s">
        <v>4328</v>
      </c>
      <c r="C981" s="52" t="s">
        <v>581</v>
      </c>
      <c r="D981" s="53" t="s">
        <v>4329</v>
      </c>
      <c r="F981" s="52" t="s">
        <v>3203</v>
      </c>
      <c r="G981" s="52" t="s">
        <v>12</v>
      </c>
      <c r="H981" s="52" t="s">
        <v>585</v>
      </c>
      <c r="I981" s="54">
        <v>41006</v>
      </c>
      <c r="J981" s="52" t="s">
        <v>1886</v>
      </c>
      <c r="K981" s="55">
        <v>45708.466168981482</v>
      </c>
      <c r="L981" s="18">
        <v>20</v>
      </c>
    </row>
    <row r="982" spans="1:12" x14ac:dyDescent="0.25">
      <c r="A982" s="52">
        <v>121829006</v>
      </c>
      <c r="B982" s="52" t="s">
        <v>4330</v>
      </c>
      <c r="C982" s="52" t="s">
        <v>581</v>
      </c>
      <c r="D982" s="53" t="s">
        <v>4331</v>
      </c>
      <c r="F982" s="52" t="s">
        <v>76</v>
      </c>
      <c r="G982" s="52" t="s">
        <v>12</v>
      </c>
      <c r="H982" s="52" t="s">
        <v>585</v>
      </c>
      <c r="I982" s="54">
        <v>40511</v>
      </c>
      <c r="J982" s="52" t="s">
        <v>1886</v>
      </c>
      <c r="K982" s="55">
        <v>45708.466168981482</v>
      </c>
      <c r="L982" s="18">
        <v>40</v>
      </c>
    </row>
    <row r="983" spans="1:12" x14ac:dyDescent="0.25">
      <c r="A983" s="52">
        <v>121829030</v>
      </c>
      <c r="B983" s="52" t="s">
        <v>4332</v>
      </c>
      <c r="C983" s="52" t="s">
        <v>581</v>
      </c>
      <c r="D983" s="53" t="s">
        <v>4333</v>
      </c>
      <c r="F983" s="52" t="s">
        <v>2653</v>
      </c>
      <c r="G983" s="52" t="s">
        <v>12</v>
      </c>
      <c r="H983" s="52" t="s">
        <v>585</v>
      </c>
      <c r="I983" s="54">
        <v>40059</v>
      </c>
      <c r="J983" s="52" t="s">
        <v>1886</v>
      </c>
      <c r="K983" s="55">
        <v>45708.466168981482</v>
      </c>
      <c r="L983" s="18">
        <v>10</v>
      </c>
    </row>
    <row r="984" spans="1:12" x14ac:dyDescent="0.25">
      <c r="A984" s="52">
        <v>121829272</v>
      </c>
      <c r="B984" s="52" t="s">
        <v>4334</v>
      </c>
      <c r="C984" s="52" t="s">
        <v>581</v>
      </c>
      <c r="D984" s="53" t="s">
        <v>4335</v>
      </c>
      <c r="F984" s="52" t="s">
        <v>4336</v>
      </c>
      <c r="G984" s="52" t="s">
        <v>12</v>
      </c>
      <c r="H984" s="52" t="s">
        <v>585</v>
      </c>
      <c r="I984" s="54">
        <v>40311</v>
      </c>
      <c r="J984" s="52" t="s">
        <v>1886</v>
      </c>
      <c r="K984" s="55">
        <v>45708.466168981482</v>
      </c>
      <c r="L984" s="18">
        <v>1000</v>
      </c>
    </row>
    <row r="985" spans="1:12" x14ac:dyDescent="0.25">
      <c r="A985" s="52">
        <v>121829384</v>
      </c>
      <c r="B985" s="52" t="s">
        <v>4337</v>
      </c>
      <c r="C985" s="52" t="s">
        <v>581</v>
      </c>
      <c r="D985" s="53" t="s">
        <v>4338</v>
      </c>
      <c r="F985" s="52" t="s">
        <v>4339</v>
      </c>
      <c r="G985" s="52" t="s">
        <v>2004</v>
      </c>
      <c r="H985" s="52" t="s">
        <v>585</v>
      </c>
      <c r="I985" s="54">
        <v>36092</v>
      </c>
      <c r="J985" s="52" t="s">
        <v>1886</v>
      </c>
      <c r="K985" s="55">
        <v>45708.466168981482</v>
      </c>
      <c r="L985" s="18">
        <v>20</v>
      </c>
    </row>
    <row r="986" spans="1:12" x14ac:dyDescent="0.25">
      <c r="A986" s="52">
        <v>121829548</v>
      </c>
      <c r="B986" s="52" t="s">
        <v>4340</v>
      </c>
      <c r="C986" s="52" t="s">
        <v>581</v>
      </c>
      <c r="D986" s="53" t="s">
        <v>4341</v>
      </c>
      <c r="F986" s="52" t="s">
        <v>76</v>
      </c>
      <c r="G986" s="52" t="s">
        <v>12</v>
      </c>
      <c r="H986" s="52" t="s">
        <v>585</v>
      </c>
      <c r="I986" s="54">
        <v>40514</v>
      </c>
      <c r="J986" s="52" t="s">
        <v>1886</v>
      </c>
      <c r="K986" s="55">
        <v>45708.466168981482</v>
      </c>
      <c r="L986" s="18">
        <v>100</v>
      </c>
    </row>
    <row r="987" spans="1:12" x14ac:dyDescent="0.25">
      <c r="A987" s="52">
        <v>121829852</v>
      </c>
      <c r="B987" s="52" t="s">
        <v>4342</v>
      </c>
      <c r="C987" s="52" t="s">
        <v>581</v>
      </c>
      <c r="D987" s="53" t="s">
        <v>4343</v>
      </c>
      <c r="E987" s="53" t="s">
        <v>1978</v>
      </c>
      <c r="F987" s="52" t="s">
        <v>41</v>
      </c>
      <c r="G987" s="52" t="s">
        <v>12</v>
      </c>
      <c r="H987" s="52" t="s">
        <v>585</v>
      </c>
      <c r="I987" s="54">
        <v>40475</v>
      </c>
      <c r="J987" s="52" t="s">
        <v>1886</v>
      </c>
      <c r="K987" s="55">
        <v>45708.466168981482</v>
      </c>
      <c r="L987" s="18">
        <v>200</v>
      </c>
    </row>
    <row r="988" spans="1:12" x14ac:dyDescent="0.25">
      <c r="A988" s="52">
        <v>121830110</v>
      </c>
      <c r="B988" s="52" t="s">
        <v>4344</v>
      </c>
      <c r="C988" s="52" t="s">
        <v>581</v>
      </c>
      <c r="D988" s="53" t="s">
        <v>4345</v>
      </c>
      <c r="F988" s="52" t="s">
        <v>3297</v>
      </c>
      <c r="G988" s="52" t="s">
        <v>953</v>
      </c>
      <c r="H988" s="52" t="s">
        <v>585</v>
      </c>
      <c r="I988" s="54">
        <v>78746</v>
      </c>
      <c r="J988" s="52" t="s">
        <v>1886</v>
      </c>
      <c r="K988" s="55">
        <v>45708.466168981482</v>
      </c>
      <c r="L988" s="18">
        <v>50</v>
      </c>
    </row>
    <row r="989" spans="1:12" x14ac:dyDescent="0.25">
      <c r="A989" s="52">
        <v>121830190</v>
      </c>
      <c r="B989" s="52" t="s">
        <v>4346</v>
      </c>
      <c r="C989" s="52" t="s">
        <v>581</v>
      </c>
      <c r="D989" s="53" t="s">
        <v>4347</v>
      </c>
      <c r="F989" s="52" t="s">
        <v>4348</v>
      </c>
      <c r="G989" s="52" t="s">
        <v>12</v>
      </c>
      <c r="H989" s="52" t="s">
        <v>585</v>
      </c>
      <c r="I989" s="54">
        <v>42327</v>
      </c>
      <c r="J989" s="52" t="s">
        <v>1886</v>
      </c>
      <c r="K989" s="55">
        <v>45708.466168981482</v>
      </c>
      <c r="L989" s="18">
        <v>20</v>
      </c>
    </row>
    <row r="990" spans="1:12" x14ac:dyDescent="0.25">
      <c r="A990" s="52">
        <v>121830202</v>
      </c>
      <c r="B990" s="52" t="s">
        <v>4349</v>
      </c>
      <c r="C990" s="52" t="s">
        <v>581</v>
      </c>
      <c r="D990" s="53" t="s">
        <v>4350</v>
      </c>
      <c r="F990" s="52" t="s">
        <v>54</v>
      </c>
      <c r="G990" s="52" t="s">
        <v>12</v>
      </c>
      <c r="H990" s="52" t="s">
        <v>585</v>
      </c>
      <c r="I990" s="54">
        <v>40219</v>
      </c>
      <c r="J990" s="52" t="s">
        <v>1886</v>
      </c>
      <c r="K990" s="55">
        <v>45708.466168981482</v>
      </c>
      <c r="L990" s="18">
        <v>1000</v>
      </c>
    </row>
    <row r="991" spans="1:12" x14ac:dyDescent="0.25">
      <c r="A991" s="52">
        <v>121830462</v>
      </c>
      <c r="B991" s="52" t="s">
        <v>4351</v>
      </c>
      <c r="C991" s="52" t="s">
        <v>581</v>
      </c>
      <c r="D991" s="53" t="s">
        <v>4352</v>
      </c>
      <c r="F991" s="52" t="s">
        <v>2653</v>
      </c>
      <c r="G991" s="52" t="s">
        <v>12</v>
      </c>
      <c r="H991" s="52" t="s">
        <v>585</v>
      </c>
      <c r="I991" s="54">
        <v>40059</v>
      </c>
      <c r="J991" s="52" t="s">
        <v>1886</v>
      </c>
      <c r="K991" s="55">
        <v>45708.466168981482</v>
      </c>
      <c r="L991" s="18">
        <v>20</v>
      </c>
    </row>
    <row r="992" spans="1:12" x14ac:dyDescent="0.25">
      <c r="A992" s="52">
        <v>121831146</v>
      </c>
      <c r="B992" s="52" t="s">
        <v>4353</v>
      </c>
      <c r="C992" s="52" t="s">
        <v>581</v>
      </c>
      <c r="D992" s="53" t="s">
        <v>4354</v>
      </c>
      <c r="F992" s="52" t="s">
        <v>76</v>
      </c>
      <c r="G992" s="52" t="s">
        <v>12</v>
      </c>
      <c r="H992" s="52" t="s">
        <v>585</v>
      </c>
      <c r="I992" s="54" t="s">
        <v>4355</v>
      </c>
      <c r="J992" s="52" t="s">
        <v>1886</v>
      </c>
      <c r="K992" s="55">
        <v>45708.466168981482</v>
      </c>
      <c r="L992" s="18">
        <v>200</v>
      </c>
    </row>
    <row r="993" spans="1:12" x14ac:dyDescent="0.25">
      <c r="A993" s="52">
        <v>121831198</v>
      </c>
      <c r="B993" s="52" t="s">
        <v>4356</v>
      </c>
      <c r="C993" s="52" t="s">
        <v>581</v>
      </c>
      <c r="D993" s="53" t="s">
        <v>4357</v>
      </c>
      <c r="F993" s="52" t="s">
        <v>4097</v>
      </c>
      <c r="G993" s="52" t="s">
        <v>886</v>
      </c>
      <c r="H993" s="52" t="s">
        <v>585</v>
      </c>
      <c r="I993" s="54">
        <v>94110</v>
      </c>
      <c r="J993" s="52" t="s">
        <v>1886</v>
      </c>
      <c r="K993" s="55">
        <v>45708.466168981482</v>
      </c>
      <c r="L993" s="18">
        <v>500</v>
      </c>
    </row>
    <row r="994" spans="1:12" x14ac:dyDescent="0.25">
      <c r="A994" s="52">
        <v>121831242</v>
      </c>
      <c r="B994" s="52" t="s">
        <v>4358</v>
      </c>
      <c r="C994" s="52" t="s">
        <v>581</v>
      </c>
      <c r="D994" s="53" t="s">
        <v>45</v>
      </c>
      <c r="F994" s="52" t="s">
        <v>4359</v>
      </c>
      <c r="G994" s="52" t="s">
        <v>12</v>
      </c>
      <c r="H994" s="52" t="s">
        <v>585</v>
      </c>
      <c r="I994" s="54">
        <v>40022</v>
      </c>
      <c r="J994" s="52" t="s">
        <v>1886</v>
      </c>
      <c r="K994" s="55">
        <v>45708.466168981482</v>
      </c>
      <c r="L994" s="18">
        <v>50</v>
      </c>
    </row>
    <row r="995" spans="1:12" x14ac:dyDescent="0.25">
      <c r="A995" s="52">
        <v>121831304</v>
      </c>
      <c r="B995" s="52" t="s">
        <v>4360</v>
      </c>
      <c r="C995" s="52" t="s">
        <v>581</v>
      </c>
      <c r="D995" s="53" t="s">
        <v>4361</v>
      </c>
      <c r="F995" s="52" t="s">
        <v>76</v>
      </c>
      <c r="G995" s="52" t="s">
        <v>12</v>
      </c>
      <c r="H995" s="52" t="s">
        <v>585</v>
      </c>
      <c r="I995" s="54">
        <v>40515</v>
      </c>
      <c r="J995" s="52" t="s">
        <v>1886</v>
      </c>
      <c r="K995" s="55">
        <v>45708.466168981482</v>
      </c>
      <c r="L995" s="18">
        <v>100</v>
      </c>
    </row>
    <row r="996" spans="1:12" x14ac:dyDescent="0.25">
      <c r="A996" s="52">
        <v>121831768</v>
      </c>
      <c r="B996" s="52" t="s">
        <v>4362</v>
      </c>
      <c r="C996" s="52" t="s">
        <v>581</v>
      </c>
      <c r="D996" s="53" t="s">
        <v>4363</v>
      </c>
      <c r="E996" s="53" t="s">
        <v>4364</v>
      </c>
      <c r="F996" s="52" t="s">
        <v>54</v>
      </c>
      <c r="G996" s="52" t="s">
        <v>12</v>
      </c>
      <c r="H996" s="52" t="s">
        <v>585</v>
      </c>
      <c r="I996" s="54">
        <v>40206</v>
      </c>
      <c r="J996" s="52" t="s">
        <v>1886</v>
      </c>
      <c r="K996" s="55">
        <v>45708.466168981482</v>
      </c>
      <c r="L996" s="18">
        <v>20</v>
      </c>
    </row>
    <row r="997" spans="1:12" x14ac:dyDescent="0.25">
      <c r="A997" s="52">
        <v>121831916</v>
      </c>
      <c r="B997" s="52" t="s">
        <v>4365</v>
      </c>
      <c r="C997" s="52" t="s">
        <v>581</v>
      </c>
      <c r="D997" s="53" t="s">
        <v>4366</v>
      </c>
      <c r="F997" s="52" t="s">
        <v>2110</v>
      </c>
      <c r="G997" s="52" t="s">
        <v>12</v>
      </c>
      <c r="H997" s="52" t="s">
        <v>585</v>
      </c>
      <c r="I997" s="54">
        <v>40207</v>
      </c>
      <c r="J997" s="52" t="s">
        <v>1886</v>
      </c>
      <c r="K997" s="55">
        <v>45708.466168981482</v>
      </c>
      <c r="L997" s="18">
        <v>200</v>
      </c>
    </row>
    <row r="998" spans="1:12" x14ac:dyDescent="0.25">
      <c r="A998" s="52">
        <v>121831948</v>
      </c>
      <c r="B998" s="52" t="s">
        <v>4367</v>
      </c>
      <c r="C998" s="52" t="s">
        <v>581</v>
      </c>
      <c r="D998" s="53" t="s">
        <v>4368</v>
      </c>
      <c r="F998" s="52" t="s">
        <v>3113</v>
      </c>
      <c r="G998" s="52" t="s">
        <v>12</v>
      </c>
      <c r="H998" s="52" t="s">
        <v>585</v>
      </c>
      <c r="I998" s="54">
        <v>40601</v>
      </c>
      <c r="J998" s="52" t="s">
        <v>1886</v>
      </c>
      <c r="K998" s="55">
        <v>45708.466168981482</v>
      </c>
      <c r="L998" s="18">
        <v>200</v>
      </c>
    </row>
    <row r="999" spans="1:12" x14ac:dyDescent="0.25">
      <c r="A999" s="52">
        <v>121832022</v>
      </c>
      <c r="B999" s="52" t="s">
        <v>4369</v>
      </c>
      <c r="C999" s="52" t="s">
        <v>581</v>
      </c>
      <c r="D999" s="53" t="s">
        <v>4370</v>
      </c>
      <c r="F999" s="52" t="s">
        <v>76</v>
      </c>
      <c r="G999" s="52" t="s">
        <v>12</v>
      </c>
      <c r="H999" s="52" t="s">
        <v>585</v>
      </c>
      <c r="I999" s="54">
        <v>40515</v>
      </c>
      <c r="J999" s="52" t="s">
        <v>1886</v>
      </c>
      <c r="K999" s="55">
        <v>45708.466168981482</v>
      </c>
      <c r="L999" s="18">
        <v>20</v>
      </c>
    </row>
    <row r="1000" spans="1:12" x14ac:dyDescent="0.25">
      <c r="A1000" s="52">
        <v>121832026</v>
      </c>
      <c r="B1000" s="52" t="s">
        <v>4371</v>
      </c>
      <c r="C1000" s="52" t="s">
        <v>581</v>
      </c>
      <c r="D1000" s="53" t="s">
        <v>4372</v>
      </c>
      <c r="F1000" s="52" t="s">
        <v>4373</v>
      </c>
      <c r="G1000" s="52" t="s">
        <v>37</v>
      </c>
      <c r="H1000" s="52" t="s">
        <v>585</v>
      </c>
      <c r="I1000" s="54">
        <v>33990</v>
      </c>
      <c r="J1000" s="52" t="s">
        <v>1886</v>
      </c>
      <c r="K1000" s="55">
        <v>45708.466168981482</v>
      </c>
      <c r="L1000" s="18">
        <v>20</v>
      </c>
    </row>
    <row r="1001" spans="1:12" x14ac:dyDescent="0.25">
      <c r="A1001" s="52">
        <v>121832080</v>
      </c>
      <c r="B1001" s="52" t="s">
        <v>4374</v>
      </c>
      <c r="C1001" s="52" t="s">
        <v>581</v>
      </c>
      <c r="D1001" s="53" t="s">
        <v>4375</v>
      </c>
      <c r="F1001" s="52" t="s">
        <v>54</v>
      </c>
      <c r="G1001" s="52" t="s">
        <v>12</v>
      </c>
      <c r="H1001" s="52" t="s">
        <v>585</v>
      </c>
      <c r="I1001" s="54">
        <v>40217</v>
      </c>
      <c r="J1001" s="52" t="s">
        <v>1886</v>
      </c>
      <c r="K1001" s="55">
        <v>45708.466168981482</v>
      </c>
      <c r="L1001" s="18">
        <v>10</v>
      </c>
    </row>
    <row r="1002" spans="1:12" x14ac:dyDescent="0.25">
      <c r="A1002" s="52">
        <v>121832146</v>
      </c>
      <c r="B1002" s="52" t="s">
        <v>4371</v>
      </c>
      <c r="C1002" s="52" t="s">
        <v>581</v>
      </c>
      <c r="D1002" s="53" t="s">
        <v>4372</v>
      </c>
      <c r="F1002" s="52" t="s">
        <v>4373</v>
      </c>
      <c r="G1002" s="52" t="s">
        <v>37</v>
      </c>
      <c r="H1002" s="52" t="s">
        <v>585</v>
      </c>
      <c r="I1002" s="54">
        <v>33990</v>
      </c>
      <c r="J1002" s="52" t="s">
        <v>1886</v>
      </c>
      <c r="K1002" s="55">
        <v>45708.466168981482</v>
      </c>
      <c r="L1002" s="18">
        <v>50</v>
      </c>
    </row>
    <row r="1003" spans="1:12" x14ac:dyDescent="0.25">
      <c r="A1003" s="52">
        <v>121832164</v>
      </c>
      <c r="B1003" s="52" t="s">
        <v>4376</v>
      </c>
      <c r="C1003" s="52" t="s">
        <v>581</v>
      </c>
      <c r="D1003" s="53" t="s">
        <v>4377</v>
      </c>
      <c r="F1003" s="52" t="s">
        <v>54</v>
      </c>
      <c r="G1003" s="52" t="s">
        <v>12</v>
      </c>
      <c r="H1003" s="52" t="s">
        <v>585</v>
      </c>
      <c r="I1003" s="54">
        <v>40214</v>
      </c>
      <c r="J1003" s="52" t="s">
        <v>1886</v>
      </c>
      <c r="K1003" s="55">
        <v>45708.466168981482</v>
      </c>
      <c r="L1003" s="18">
        <v>150</v>
      </c>
    </row>
    <row r="1004" spans="1:12" x14ac:dyDescent="0.25">
      <c r="A1004" s="52">
        <v>121832216</v>
      </c>
      <c r="B1004" s="52" t="s">
        <v>4378</v>
      </c>
      <c r="C1004" s="52" t="s">
        <v>581</v>
      </c>
      <c r="D1004" s="53" t="s">
        <v>4379</v>
      </c>
      <c r="F1004" s="52" t="s">
        <v>54</v>
      </c>
      <c r="G1004" s="52" t="s">
        <v>12</v>
      </c>
      <c r="H1004" s="52" t="s">
        <v>585</v>
      </c>
      <c r="I1004" s="54">
        <v>40223</v>
      </c>
      <c r="J1004" s="52" t="s">
        <v>1886</v>
      </c>
      <c r="K1004" s="55">
        <v>45708.466168981482</v>
      </c>
      <c r="L1004" s="18">
        <v>100</v>
      </c>
    </row>
    <row r="1005" spans="1:12" x14ac:dyDescent="0.25">
      <c r="A1005" s="52">
        <v>121832332</v>
      </c>
      <c r="B1005" s="52" t="s">
        <v>4380</v>
      </c>
      <c r="C1005" s="52" t="s">
        <v>581</v>
      </c>
      <c r="D1005" s="53" t="s">
        <v>4381</v>
      </c>
      <c r="F1005" s="52" t="s">
        <v>76</v>
      </c>
      <c r="G1005" s="52" t="s">
        <v>12</v>
      </c>
      <c r="H1005" s="52" t="s">
        <v>585</v>
      </c>
      <c r="I1005" s="54">
        <v>40502</v>
      </c>
      <c r="J1005" s="52" t="s">
        <v>1886</v>
      </c>
      <c r="K1005" s="55">
        <v>45708.466168981482</v>
      </c>
      <c r="L1005" s="18">
        <v>500</v>
      </c>
    </row>
    <row r="1006" spans="1:12" x14ac:dyDescent="0.25">
      <c r="A1006" s="52">
        <v>121832576</v>
      </c>
      <c r="B1006" s="52" t="s">
        <v>4382</v>
      </c>
      <c r="C1006" s="52" t="s">
        <v>581</v>
      </c>
      <c r="D1006" s="53" t="s">
        <v>4383</v>
      </c>
      <c r="F1006" s="52" t="s">
        <v>4384</v>
      </c>
      <c r="G1006" s="52" t="s">
        <v>1346</v>
      </c>
      <c r="H1006" s="52" t="s">
        <v>585</v>
      </c>
      <c r="I1006" s="54">
        <v>21403</v>
      </c>
      <c r="J1006" s="52" t="s">
        <v>1886</v>
      </c>
      <c r="K1006" s="55">
        <v>45708.466168981482</v>
      </c>
      <c r="L1006" s="18">
        <v>50</v>
      </c>
    </row>
    <row r="1007" spans="1:12" x14ac:dyDescent="0.25">
      <c r="A1007" s="52">
        <v>121832986</v>
      </c>
      <c r="B1007" s="52" t="s">
        <v>4385</v>
      </c>
      <c r="C1007" s="52" t="s">
        <v>581</v>
      </c>
      <c r="D1007" s="53" t="s">
        <v>4386</v>
      </c>
      <c r="F1007" s="52" t="s">
        <v>54</v>
      </c>
      <c r="G1007" s="52" t="s">
        <v>12</v>
      </c>
      <c r="H1007" s="52" t="s">
        <v>585</v>
      </c>
      <c r="I1007" s="54">
        <v>40217</v>
      </c>
      <c r="J1007" s="52" t="s">
        <v>1886</v>
      </c>
      <c r="K1007" s="55">
        <v>45708.466168981482</v>
      </c>
      <c r="L1007" s="18">
        <v>100</v>
      </c>
    </row>
    <row r="1008" spans="1:12" x14ac:dyDescent="0.25">
      <c r="A1008" s="52">
        <v>121833698</v>
      </c>
      <c r="B1008" s="52" t="s">
        <v>4387</v>
      </c>
      <c r="C1008" s="52" t="s">
        <v>581</v>
      </c>
      <c r="D1008" s="53" t="s">
        <v>4388</v>
      </c>
      <c r="F1008" s="52" t="s">
        <v>26</v>
      </c>
      <c r="G1008" s="52" t="s">
        <v>12</v>
      </c>
      <c r="H1008" s="52" t="s">
        <v>585</v>
      </c>
      <c r="I1008" s="54">
        <v>41701</v>
      </c>
      <c r="J1008" s="52" t="s">
        <v>1886</v>
      </c>
      <c r="K1008" s="55">
        <v>45708.466168981482</v>
      </c>
      <c r="L1008" s="18">
        <v>100</v>
      </c>
    </row>
    <row r="1009" spans="1:12" x14ac:dyDescent="0.25">
      <c r="A1009" s="52">
        <v>121834074</v>
      </c>
      <c r="B1009" s="52" t="s">
        <v>4389</v>
      </c>
      <c r="C1009" s="52" t="s">
        <v>581</v>
      </c>
      <c r="D1009" s="53" t="s">
        <v>4390</v>
      </c>
      <c r="E1009" s="53" t="s">
        <v>4391</v>
      </c>
      <c r="F1009" s="52" t="s">
        <v>4392</v>
      </c>
      <c r="G1009" s="52" t="s">
        <v>23</v>
      </c>
      <c r="H1009" s="52" t="s">
        <v>585</v>
      </c>
      <c r="I1009" s="54" t="s">
        <v>4393</v>
      </c>
      <c r="J1009" s="52" t="s">
        <v>1886</v>
      </c>
      <c r="K1009" s="55">
        <v>45708.466168981482</v>
      </c>
      <c r="L1009" s="18">
        <v>250</v>
      </c>
    </row>
    <row r="1010" spans="1:12" x14ac:dyDescent="0.25">
      <c r="A1010" s="52">
        <v>121834176</v>
      </c>
      <c r="B1010" s="52" t="s">
        <v>4394</v>
      </c>
      <c r="C1010" s="52" t="s">
        <v>581</v>
      </c>
      <c r="D1010" s="53" t="s">
        <v>4395</v>
      </c>
      <c r="E1010" s="53" t="s">
        <v>4396</v>
      </c>
      <c r="F1010" s="52" t="s">
        <v>4397</v>
      </c>
      <c r="G1010" s="52" t="s">
        <v>12</v>
      </c>
      <c r="H1010" s="52" t="s">
        <v>585</v>
      </c>
      <c r="I1010" s="54">
        <v>40041</v>
      </c>
      <c r="J1010" s="52" t="s">
        <v>1886</v>
      </c>
      <c r="K1010" s="55">
        <v>45708.466168981482</v>
      </c>
      <c r="L1010" s="18">
        <v>100</v>
      </c>
    </row>
    <row r="1011" spans="1:12" x14ac:dyDescent="0.25">
      <c r="A1011" s="52">
        <v>121834336</v>
      </c>
      <c r="B1011" s="52" t="s">
        <v>4398</v>
      </c>
      <c r="C1011" s="52" t="s">
        <v>581</v>
      </c>
      <c r="D1011" s="53" t="s">
        <v>4399</v>
      </c>
      <c r="F1011" s="52" t="s">
        <v>1885</v>
      </c>
      <c r="G1011" s="52" t="s">
        <v>12</v>
      </c>
      <c r="H1011" s="52" t="s">
        <v>585</v>
      </c>
      <c r="I1011" s="54">
        <v>40356</v>
      </c>
      <c r="J1011" s="52" t="s">
        <v>1886</v>
      </c>
      <c r="K1011" s="55">
        <v>45708.466168981482</v>
      </c>
      <c r="L1011" s="18">
        <v>100</v>
      </c>
    </row>
    <row r="1012" spans="1:12" x14ac:dyDescent="0.25">
      <c r="A1012" s="52">
        <v>121834692</v>
      </c>
      <c r="B1012" s="52" t="s">
        <v>4400</v>
      </c>
      <c r="C1012" s="52" t="s">
        <v>581</v>
      </c>
      <c r="D1012" s="53" t="s">
        <v>4401</v>
      </c>
      <c r="F1012" s="52" t="s">
        <v>4402</v>
      </c>
      <c r="G1012" s="52" t="s">
        <v>12</v>
      </c>
      <c r="H1012" s="52" t="s">
        <v>585</v>
      </c>
      <c r="I1012" s="54">
        <v>41101</v>
      </c>
      <c r="J1012" s="52" t="s">
        <v>1886</v>
      </c>
      <c r="K1012" s="55">
        <v>45708.466168981482</v>
      </c>
      <c r="L1012" s="18">
        <v>50</v>
      </c>
    </row>
    <row r="1013" spans="1:12" x14ac:dyDescent="0.25">
      <c r="A1013" s="52">
        <v>121834738</v>
      </c>
      <c r="B1013" s="52" t="s">
        <v>4403</v>
      </c>
      <c r="C1013" s="52" t="s">
        <v>581</v>
      </c>
      <c r="D1013" s="53" t="s">
        <v>4404</v>
      </c>
      <c r="F1013" s="52" t="s">
        <v>24</v>
      </c>
      <c r="G1013" s="52" t="s">
        <v>12</v>
      </c>
      <c r="H1013" s="52" t="s">
        <v>585</v>
      </c>
      <c r="I1013" s="54">
        <v>41843</v>
      </c>
      <c r="J1013" s="52" t="s">
        <v>1886</v>
      </c>
      <c r="K1013" s="55">
        <v>45708.466168981482</v>
      </c>
      <c r="L1013" s="18">
        <v>20</v>
      </c>
    </row>
    <row r="1014" spans="1:12" x14ac:dyDescent="0.25">
      <c r="A1014" s="52">
        <v>121834798</v>
      </c>
      <c r="B1014" s="52" t="s">
        <v>4405</v>
      </c>
      <c r="C1014" s="52" t="s">
        <v>581</v>
      </c>
      <c r="D1014" s="53" t="s">
        <v>4406</v>
      </c>
      <c r="F1014" s="52" t="s">
        <v>2110</v>
      </c>
      <c r="G1014" s="52" t="s">
        <v>12</v>
      </c>
      <c r="H1014" s="52" t="s">
        <v>585</v>
      </c>
      <c r="I1014" s="54">
        <v>40291</v>
      </c>
      <c r="J1014" s="52" t="s">
        <v>1886</v>
      </c>
      <c r="K1014" s="55">
        <v>45708.466168981482</v>
      </c>
      <c r="L1014" s="18">
        <v>50</v>
      </c>
    </row>
    <row r="1015" spans="1:12" x14ac:dyDescent="0.25">
      <c r="A1015" s="52">
        <v>121835094</v>
      </c>
      <c r="B1015" s="52" t="s">
        <v>4407</v>
      </c>
      <c r="C1015" s="52" t="s">
        <v>581</v>
      </c>
      <c r="D1015" s="53" t="s">
        <v>4408</v>
      </c>
      <c r="F1015" s="52" t="s">
        <v>4409</v>
      </c>
      <c r="G1015" s="52" t="s">
        <v>12</v>
      </c>
      <c r="H1015" s="52" t="s">
        <v>585</v>
      </c>
      <c r="I1015" s="54">
        <v>47112</v>
      </c>
      <c r="J1015" s="52" t="s">
        <v>1886</v>
      </c>
      <c r="K1015" s="55">
        <v>45708.466168981482</v>
      </c>
      <c r="L1015" s="18">
        <v>100</v>
      </c>
    </row>
    <row r="1016" spans="1:12" x14ac:dyDescent="0.25">
      <c r="A1016" s="52">
        <v>121834810</v>
      </c>
      <c r="B1016" s="52" t="s">
        <v>4410</v>
      </c>
      <c r="C1016" s="52" t="s">
        <v>581</v>
      </c>
      <c r="D1016" s="53" t="s">
        <v>4411</v>
      </c>
      <c r="F1016" s="52" t="s">
        <v>4412</v>
      </c>
      <c r="G1016" s="52" t="s">
        <v>127</v>
      </c>
      <c r="H1016" s="52" t="s">
        <v>585</v>
      </c>
      <c r="I1016" s="54">
        <v>2360</v>
      </c>
      <c r="J1016" s="52" t="s">
        <v>1886</v>
      </c>
      <c r="K1016" s="55">
        <v>45708.466180555559</v>
      </c>
      <c r="L1016" s="18">
        <v>50</v>
      </c>
    </row>
    <row r="1017" spans="1:12" x14ac:dyDescent="0.25">
      <c r="A1017" s="52">
        <v>121834854</v>
      </c>
      <c r="B1017" s="52" t="s">
        <v>4413</v>
      </c>
      <c r="C1017" s="52" t="s">
        <v>581</v>
      </c>
      <c r="D1017" s="53" t="s">
        <v>4414</v>
      </c>
      <c r="F1017" s="52" t="s">
        <v>122</v>
      </c>
      <c r="G1017" s="52" t="s">
        <v>12</v>
      </c>
      <c r="H1017" s="52" t="s">
        <v>585</v>
      </c>
      <c r="I1017" s="54">
        <v>41075</v>
      </c>
      <c r="J1017" s="52" t="s">
        <v>1886</v>
      </c>
      <c r="K1017" s="55">
        <v>45708.466180555559</v>
      </c>
      <c r="L1017" s="18">
        <v>100</v>
      </c>
    </row>
    <row r="1018" spans="1:12" x14ac:dyDescent="0.25">
      <c r="A1018" s="52">
        <v>121835492</v>
      </c>
      <c r="B1018" s="52" t="s">
        <v>4415</v>
      </c>
      <c r="C1018" s="52" t="s">
        <v>581</v>
      </c>
      <c r="D1018" s="53" t="s">
        <v>4416</v>
      </c>
      <c r="F1018" s="52" t="s">
        <v>2171</v>
      </c>
      <c r="G1018" s="52" t="s">
        <v>12</v>
      </c>
      <c r="H1018" s="52" t="s">
        <v>585</v>
      </c>
      <c r="I1018" s="54">
        <v>42101</v>
      </c>
      <c r="J1018" s="52" t="s">
        <v>1886</v>
      </c>
      <c r="K1018" s="55">
        <v>45708.466180555559</v>
      </c>
      <c r="L1018" s="18">
        <v>200</v>
      </c>
    </row>
    <row r="1019" spans="1:12" x14ac:dyDescent="0.25">
      <c r="A1019" s="52">
        <v>121835818</v>
      </c>
      <c r="B1019" s="52" t="s">
        <v>4417</v>
      </c>
      <c r="C1019" s="52" t="s">
        <v>581</v>
      </c>
      <c r="D1019" s="53" t="s">
        <v>4418</v>
      </c>
      <c r="F1019" s="52" t="s">
        <v>4419</v>
      </c>
      <c r="G1019" s="52" t="s">
        <v>953</v>
      </c>
      <c r="H1019" s="52" t="s">
        <v>585</v>
      </c>
      <c r="I1019" s="54">
        <v>77539</v>
      </c>
      <c r="J1019" s="52" t="s">
        <v>1886</v>
      </c>
      <c r="K1019" s="55">
        <v>45708.466180555559</v>
      </c>
      <c r="L1019" s="18">
        <v>20</v>
      </c>
    </row>
    <row r="1020" spans="1:12" x14ac:dyDescent="0.25">
      <c r="A1020" s="52">
        <v>121835912</v>
      </c>
      <c r="B1020" s="52" t="s">
        <v>4420</v>
      </c>
      <c r="C1020" s="52" t="s">
        <v>581</v>
      </c>
      <c r="D1020" s="53" t="s">
        <v>4421</v>
      </c>
      <c r="F1020" s="52" t="s">
        <v>1998</v>
      </c>
      <c r="G1020" s="52" t="s">
        <v>12</v>
      </c>
      <c r="H1020" s="52" t="s">
        <v>585</v>
      </c>
      <c r="I1020" s="54">
        <v>42301</v>
      </c>
      <c r="J1020" s="52" t="s">
        <v>1886</v>
      </c>
      <c r="K1020" s="55">
        <v>45708.466180555559</v>
      </c>
      <c r="L1020" s="18">
        <v>200</v>
      </c>
    </row>
    <row r="1021" spans="1:12" x14ac:dyDescent="0.25">
      <c r="A1021" s="52">
        <v>121836164</v>
      </c>
      <c r="B1021" s="52" t="s">
        <v>4422</v>
      </c>
      <c r="C1021" s="52" t="s">
        <v>581</v>
      </c>
      <c r="D1021" s="53" t="s">
        <v>4423</v>
      </c>
      <c r="F1021" s="52" t="s">
        <v>76</v>
      </c>
      <c r="G1021" s="52" t="s">
        <v>12</v>
      </c>
      <c r="H1021" s="52" t="s">
        <v>585</v>
      </c>
      <c r="I1021" s="54">
        <v>40502</v>
      </c>
      <c r="J1021" s="52" t="s">
        <v>1886</v>
      </c>
      <c r="K1021" s="55">
        <v>45708.466180555559</v>
      </c>
      <c r="L1021" s="18">
        <v>5</v>
      </c>
    </row>
    <row r="1022" spans="1:12" x14ac:dyDescent="0.25">
      <c r="A1022" s="52">
        <v>121836170</v>
      </c>
      <c r="B1022" s="52" t="s">
        <v>4424</v>
      </c>
      <c r="C1022" s="52" t="s">
        <v>581</v>
      </c>
      <c r="D1022" s="53" t="s">
        <v>4425</v>
      </c>
      <c r="F1022" s="52" t="s">
        <v>4426</v>
      </c>
      <c r="G1022" s="52" t="s">
        <v>12</v>
      </c>
      <c r="H1022" s="52" t="s">
        <v>585</v>
      </c>
      <c r="I1022" s="54">
        <v>42025</v>
      </c>
      <c r="J1022" s="52" t="s">
        <v>1886</v>
      </c>
      <c r="K1022" s="55">
        <v>45708.466180555559</v>
      </c>
      <c r="L1022" s="18">
        <v>50</v>
      </c>
    </row>
    <row r="1023" spans="1:12" x14ac:dyDescent="0.25">
      <c r="A1023" s="52">
        <v>121836200</v>
      </c>
      <c r="B1023" s="52" t="s">
        <v>4427</v>
      </c>
      <c r="C1023" s="52" t="s">
        <v>581</v>
      </c>
      <c r="D1023" s="53" t="s">
        <v>4428</v>
      </c>
      <c r="F1023" s="52" t="s">
        <v>76</v>
      </c>
      <c r="G1023" s="52" t="s">
        <v>12</v>
      </c>
      <c r="H1023" s="52" t="s">
        <v>585</v>
      </c>
      <c r="I1023" s="54">
        <v>40514</v>
      </c>
      <c r="J1023" s="52" t="s">
        <v>1886</v>
      </c>
      <c r="K1023" s="55">
        <v>45708.466180555559</v>
      </c>
      <c r="L1023" s="18">
        <v>20</v>
      </c>
    </row>
    <row r="1024" spans="1:12" x14ac:dyDescent="0.25">
      <c r="A1024" s="52">
        <v>121836396</v>
      </c>
      <c r="B1024" s="52" t="s">
        <v>4429</v>
      </c>
      <c r="C1024" s="52" t="s">
        <v>581</v>
      </c>
      <c r="D1024" s="53" t="s">
        <v>4430</v>
      </c>
      <c r="F1024" s="52" t="s">
        <v>76</v>
      </c>
      <c r="G1024" s="52" t="s">
        <v>12</v>
      </c>
      <c r="H1024" s="52" t="s">
        <v>585</v>
      </c>
      <c r="I1024" s="54">
        <v>40502</v>
      </c>
      <c r="J1024" s="52" t="s">
        <v>1886</v>
      </c>
      <c r="K1024" s="55">
        <v>45708.466180555559</v>
      </c>
      <c r="L1024" s="18">
        <v>100</v>
      </c>
    </row>
    <row r="1025" spans="1:12" x14ac:dyDescent="0.25">
      <c r="A1025" s="52">
        <v>121836486</v>
      </c>
      <c r="B1025" s="52" t="s">
        <v>4431</v>
      </c>
      <c r="C1025" s="52" t="s">
        <v>581</v>
      </c>
      <c r="D1025" s="53" t="s">
        <v>4432</v>
      </c>
      <c r="E1025" s="53" t="s">
        <v>4433</v>
      </c>
      <c r="F1025" s="52" t="s">
        <v>3093</v>
      </c>
      <c r="G1025" s="52" t="s">
        <v>128</v>
      </c>
      <c r="H1025" s="52" t="s">
        <v>585</v>
      </c>
      <c r="I1025" s="54">
        <v>10014</v>
      </c>
      <c r="J1025" s="52" t="s">
        <v>1886</v>
      </c>
      <c r="K1025" s="55">
        <v>45708.466180555559</v>
      </c>
      <c r="L1025" s="18">
        <v>20</v>
      </c>
    </row>
    <row r="1026" spans="1:12" x14ac:dyDescent="0.25">
      <c r="A1026" s="52">
        <v>121836498</v>
      </c>
      <c r="B1026" s="52" t="s">
        <v>4434</v>
      </c>
      <c r="C1026" s="52" t="s">
        <v>581</v>
      </c>
      <c r="D1026" s="53" t="s">
        <v>4435</v>
      </c>
      <c r="F1026" s="52" t="s">
        <v>4436</v>
      </c>
      <c r="G1026" s="52" t="s">
        <v>81</v>
      </c>
      <c r="H1026" s="52" t="s">
        <v>585</v>
      </c>
      <c r="I1026" s="54">
        <v>43701</v>
      </c>
      <c r="J1026" s="52" t="s">
        <v>1886</v>
      </c>
      <c r="K1026" s="55">
        <v>45708.466180555559</v>
      </c>
      <c r="L1026" s="18">
        <v>100</v>
      </c>
    </row>
    <row r="1027" spans="1:12" x14ac:dyDescent="0.25">
      <c r="A1027" s="52">
        <v>121836580</v>
      </c>
      <c r="B1027" s="52" t="s">
        <v>4437</v>
      </c>
      <c r="C1027" s="52" t="s">
        <v>581</v>
      </c>
      <c r="D1027" s="53" t="s">
        <v>4438</v>
      </c>
      <c r="F1027" s="52" t="s">
        <v>1889</v>
      </c>
      <c r="G1027" s="52" t="s">
        <v>12</v>
      </c>
      <c r="H1027" s="52" t="s">
        <v>585</v>
      </c>
      <c r="I1027" s="54">
        <v>40601</v>
      </c>
      <c r="J1027" s="52" t="s">
        <v>1886</v>
      </c>
      <c r="K1027" s="55">
        <v>45708.466180555559</v>
      </c>
      <c r="L1027" s="18">
        <v>100</v>
      </c>
    </row>
    <row r="1028" spans="1:12" x14ac:dyDescent="0.25">
      <c r="A1028" s="52">
        <v>121836806</v>
      </c>
      <c r="B1028" s="52" t="s">
        <v>4439</v>
      </c>
      <c r="C1028" s="52" t="s">
        <v>581</v>
      </c>
      <c r="D1028" s="53" t="s">
        <v>4440</v>
      </c>
      <c r="F1028" s="52" t="s">
        <v>4441</v>
      </c>
      <c r="G1028" s="52" t="s">
        <v>886</v>
      </c>
      <c r="H1028" s="52" t="s">
        <v>585</v>
      </c>
      <c r="I1028" s="54">
        <v>94596</v>
      </c>
      <c r="J1028" s="52" t="s">
        <v>1886</v>
      </c>
      <c r="K1028" s="55">
        <v>45708.466180555559</v>
      </c>
      <c r="L1028" s="18">
        <v>100</v>
      </c>
    </row>
    <row r="1029" spans="1:12" x14ac:dyDescent="0.25">
      <c r="A1029" s="52">
        <v>121836902</v>
      </c>
      <c r="B1029" s="52" t="s">
        <v>4442</v>
      </c>
      <c r="C1029" s="52" t="s">
        <v>581</v>
      </c>
      <c r="D1029" s="53" t="s">
        <v>4443</v>
      </c>
      <c r="F1029" s="52" t="s">
        <v>44</v>
      </c>
      <c r="G1029" s="52" t="s">
        <v>12</v>
      </c>
      <c r="H1029" s="52" t="s">
        <v>585</v>
      </c>
      <c r="I1029" s="54">
        <v>40311</v>
      </c>
      <c r="J1029" s="52" t="s">
        <v>1886</v>
      </c>
      <c r="K1029" s="55">
        <v>45708.466180555559</v>
      </c>
      <c r="L1029" s="18">
        <v>200</v>
      </c>
    </row>
    <row r="1030" spans="1:12" x14ac:dyDescent="0.25">
      <c r="A1030" s="52">
        <v>121837116</v>
      </c>
      <c r="B1030" s="52" t="s">
        <v>4444</v>
      </c>
      <c r="C1030" s="52" t="s">
        <v>581</v>
      </c>
      <c r="D1030" s="53" t="s">
        <v>4445</v>
      </c>
      <c r="F1030" s="52" t="s">
        <v>3470</v>
      </c>
      <c r="G1030" s="52" t="s">
        <v>3471</v>
      </c>
      <c r="H1030" s="52" t="s">
        <v>585</v>
      </c>
      <c r="I1030" s="54">
        <v>25309</v>
      </c>
      <c r="J1030" s="52" t="s">
        <v>1886</v>
      </c>
      <c r="K1030" s="55">
        <v>45708.466180555559</v>
      </c>
      <c r="L1030" s="18">
        <v>1000</v>
      </c>
    </row>
    <row r="1031" spans="1:12" x14ac:dyDescent="0.25">
      <c r="A1031" s="52">
        <v>121837182</v>
      </c>
      <c r="B1031" s="52" t="s">
        <v>4446</v>
      </c>
      <c r="C1031" s="52" t="s">
        <v>581</v>
      </c>
      <c r="D1031" s="53">
        <v>2280</v>
      </c>
      <c r="E1031" s="53" t="s">
        <v>4447</v>
      </c>
      <c r="F1031" s="52" t="s">
        <v>76</v>
      </c>
      <c r="G1031" s="52" t="s">
        <v>12</v>
      </c>
      <c r="H1031" s="52" t="s">
        <v>585</v>
      </c>
      <c r="I1031" s="54">
        <v>40513</v>
      </c>
      <c r="J1031" s="52" t="s">
        <v>1886</v>
      </c>
      <c r="K1031" s="55">
        <v>45708.466180555559</v>
      </c>
      <c r="L1031" s="18">
        <v>100</v>
      </c>
    </row>
    <row r="1032" spans="1:12" x14ac:dyDescent="0.25">
      <c r="A1032" s="52">
        <v>121837230</v>
      </c>
      <c r="B1032" s="52" t="s">
        <v>4448</v>
      </c>
      <c r="C1032" s="52" t="s">
        <v>581</v>
      </c>
      <c r="D1032" s="53" t="s">
        <v>4449</v>
      </c>
      <c r="E1032" s="53" t="s">
        <v>4450</v>
      </c>
      <c r="F1032" s="52" t="s">
        <v>4451</v>
      </c>
      <c r="G1032" s="52" t="s">
        <v>37</v>
      </c>
      <c r="H1032" s="52" t="s">
        <v>585</v>
      </c>
      <c r="I1032" s="54">
        <v>33713</v>
      </c>
      <c r="J1032" s="52" t="s">
        <v>1886</v>
      </c>
      <c r="K1032" s="55">
        <v>45708.466180555559</v>
      </c>
      <c r="L1032" s="18">
        <v>100</v>
      </c>
    </row>
    <row r="1033" spans="1:12" x14ac:dyDescent="0.25">
      <c r="A1033" s="52">
        <v>121837236</v>
      </c>
      <c r="B1033" s="52" t="s">
        <v>4452</v>
      </c>
      <c r="C1033" s="52" t="s">
        <v>581</v>
      </c>
      <c r="D1033" s="53" t="s">
        <v>4453</v>
      </c>
      <c r="F1033" s="52" t="s">
        <v>4454</v>
      </c>
      <c r="G1033" s="52" t="s">
        <v>886</v>
      </c>
      <c r="H1033" s="52" t="s">
        <v>585</v>
      </c>
      <c r="I1033" s="54">
        <v>92831</v>
      </c>
      <c r="J1033" s="52" t="s">
        <v>1886</v>
      </c>
      <c r="K1033" s="55">
        <v>45708.466180555559</v>
      </c>
      <c r="L1033" s="18">
        <v>50</v>
      </c>
    </row>
    <row r="1034" spans="1:12" x14ac:dyDescent="0.25">
      <c r="A1034" s="52">
        <v>121837290</v>
      </c>
      <c r="B1034" s="52" t="s">
        <v>4455</v>
      </c>
      <c r="C1034" s="52" t="s">
        <v>581</v>
      </c>
      <c r="D1034" s="53" t="s">
        <v>4456</v>
      </c>
      <c r="F1034" s="52" t="s">
        <v>4457</v>
      </c>
      <c r="G1034" s="52" t="s">
        <v>12</v>
      </c>
      <c r="H1034" s="52" t="s">
        <v>585</v>
      </c>
      <c r="I1034" s="54" t="s">
        <v>4458</v>
      </c>
      <c r="J1034" s="52" t="s">
        <v>1886</v>
      </c>
      <c r="K1034" s="55">
        <v>45708.466180555559</v>
      </c>
      <c r="L1034" s="18">
        <v>20</v>
      </c>
    </row>
    <row r="1035" spans="1:12" x14ac:dyDescent="0.25">
      <c r="A1035" s="52">
        <v>121837442</v>
      </c>
      <c r="B1035" s="52" t="s">
        <v>4459</v>
      </c>
      <c r="C1035" s="52" t="s">
        <v>581</v>
      </c>
      <c r="D1035" s="53" t="s">
        <v>4460</v>
      </c>
      <c r="F1035" s="52" t="s">
        <v>27</v>
      </c>
      <c r="G1035" s="52" t="s">
        <v>12</v>
      </c>
      <c r="H1035" s="52" t="s">
        <v>585</v>
      </c>
      <c r="I1035" s="54">
        <v>40324</v>
      </c>
      <c r="J1035" s="52" t="s">
        <v>1886</v>
      </c>
      <c r="K1035" s="55">
        <v>45708.466180555559</v>
      </c>
      <c r="L1035" s="18">
        <v>20</v>
      </c>
    </row>
    <row r="1036" spans="1:12" x14ac:dyDescent="0.25">
      <c r="A1036" s="52">
        <v>121837624</v>
      </c>
      <c r="B1036" s="52" t="s">
        <v>4461</v>
      </c>
      <c r="C1036" s="52" t="s">
        <v>581</v>
      </c>
      <c r="D1036" s="53" t="s">
        <v>4462</v>
      </c>
      <c r="F1036" s="52" t="s">
        <v>4463</v>
      </c>
      <c r="G1036" s="52" t="s">
        <v>12</v>
      </c>
      <c r="H1036" s="52" t="s">
        <v>585</v>
      </c>
      <c r="I1036" s="54">
        <v>42087</v>
      </c>
      <c r="J1036" s="52" t="s">
        <v>1886</v>
      </c>
      <c r="K1036" s="55">
        <v>45708.466180555559</v>
      </c>
      <c r="L1036" s="18">
        <v>10</v>
      </c>
    </row>
    <row r="1037" spans="1:12" x14ac:dyDescent="0.25">
      <c r="A1037" s="52">
        <v>121837710</v>
      </c>
      <c r="B1037" s="52" t="s">
        <v>4464</v>
      </c>
      <c r="C1037" s="52" t="s">
        <v>581</v>
      </c>
      <c r="D1037" s="53" t="s">
        <v>4465</v>
      </c>
      <c r="F1037" s="52" t="s">
        <v>95</v>
      </c>
      <c r="G1037" s="52" t="s">
        <v>12</v>
      </c>
      <c r="H1037" s="52" t="s">
        <v>585</v>
      </c>
      <c r="I1037" s="54">
        <v>40403</v>
      </c>
      <c r="J1037" s="52" t="s">
        <v>1886</v>
      </c>
      <c r="K1037" s="55">
        <v>45708.466180555559</v>
      </c>
      <c r="L1037" s="18">
        <v>200</v>
      </c>
    </row>
    <row r="1038" spans="1:12" x14ac:dyDescent="0.25">
      <c r="A1038" s="52">
        <v>121838370</v>
      </c>
      <c r="B1038" s="52" t="s">
        <v>4466</v>
      </c>
      <c r="C1038" s="52" t="s">
        <v>581</v>
      </c>
      <c r="D1038" s="53" t="s">
        <v>4467</v>
      </c>
      <c r="F1038" s="52" t="s">
        <v>2110</v>
      </c>
      <c r="G1038" s="52" t="s">
        <v>12</v>
      </c>
      <c r="H1038" s="52" t="s">
        <v>585</v>
      </c>
      <c r="I1038" s="54" t="s">
        <v>4468</v>
      </c>
      <c r="J1038" s="52" t="s">
        <v>1886</v>
      </c>
      <c r="K1038" s="55">
        <v>45708.466180555559</v>
      </c>
      <c r="L1038" s="18">
        <v>50</v>
      </c>
    </row>
    <row r="1039" spans="1:12" x14ac:dyDescent="0.25">
      <c r="A1039" s="52">
        <v>121838554</v>
      </c>
      <c r="B1039" s="52" t="s">
        <v>4469</v>
      </c>
      <c r="C1039" s="52" t="s">
        <v>581</v>
      </c>
      <c r="D1039" s="53" t="s">
        <v>4470</v>
      </c>
      <c r="F1039" s="52" t="s">
        <v>76</v>
      </c>
      <c r="G1039" s="52" t="s">
        <v>12</v>
      </c>
      <c r="H1039" s="52" t="s">
        <v>585</v>
      </c>
      <c r="I1039" s="54">
        <v>40509</v>
      </c>
      <c r="J1039" s="52" t="s">
        <v>1886</v>
      </c>
      <c r="K1039" s="55">
        <v>45708.466180555559</v>
      </c>
      <c r="L1039" s="18">
        <v>50</v>
      </c>
    </row>
    <row r="1040" spans="1:12" x14ac:dyDescent="0.25">
      <c r="A1040" s="52">
        <v>121838694</v>
      </c>
      <c r="B1040" s="52" t="s">
        <v>4471</v>
      </c>
      <c r="C1040" s="52" t="s">
        <v>581</v>
      </c>
      <c r="D1040" s="53" t="s">
        <v>4472</v>
      </c>
      <c r="F1040" s="52" t="s">
        <v>54</v>
      </c>
      <c r="G1040" s="52" t="s">
        <v>12</v>
      </c>
      <c r="H1040" s="52" t="s">
        <v>585</v>
      </c>
      <c r="I1040" s="54">
        <v>40291</v>
      </c>
      <c r="J1040" s="52" t="s">
        <v>1886</v>
      </c>
      <c r="K1040" s="55">
        <v>45708.466180555559</v>
      </c>
      <c r="L1040" s="18">
        <v>30</v>
      </c>
    </row>
    <row r="1041" spans="1:12" x14ac:dyDescent="0.25">
      <c r="A1041" s="52">
        <v>121838822</v>
      </c>
      <c r="B1041" s="52" t="s">
        <v>4473</v>
      </c>
      <c r="C1041" s="52" t="s">
        <v>581</v>
      </c>
      <c r="D1041" s="53" t="s">
        <v>4474</v>
      </c>
      <c r="F1041" s="52" t="s">
        <v>4475</v>
      </c>
      <c r="G1041" s="52" t="s">
        <v>15</v>
      </c>
      <c r="H1041" s="52" t="s">
        <v>585</v>
      </c>
      <c r="I1041" s="54" t="s">
        <v>4476</v>
      </c>
      <c r="J1041" s="52" t="s">
        <v>1886</v>
      </c>
      <c r="K1041" s="55">
        <v>45708.466180555559</v>
      </c>
      <c r="L1041" s="18">
        <v>100</v>
      </c>
    </row>
    <row r="1042" spans="1:12" x14ac:dyDescent="0.25">
      <c r="A1042" s="52">
        <v>121838980</v>
      </c>
      <c r="B1042" s="52" t="s">
        <v>4477</v>
      </c>
      <c r="C1042" s="52" t="s">
        <v>581</v>
      </c>
      <c r="D1042" s="53" t="s">
        <v>4478</v>
      </c>
      <c r="F1042" s="52" t="s">
        <v>2990</v>
      </c>
      <c r="G1042" s="52" t="s">
        <v>12</v>
      </c>
      <c r="H1042" s="52" t="s">
        <v>585</v>
      </c>
      <c r="I1042" s="54">
        <v>41051</v>
      </c>
      <c r="J1042" s="52" t="s">
        <v>1886</v>
      </c>
      <c r="K1042" s="55">
        <v>45708.466180555559</v>
      </c>
      <c r="L1042" s="18">
        <v>20</v>
      </c>
    </row>
    <row r="1043" spans="1:12" x14ac:dyDescent="0.25">
      <c r="A1043" s="52">
        <v>121838986</v>
      </c>
      <c r="B1043" s="52" t="s">
        <v>4479</v>
      </c>
      <c r="C1043" s="52" t="s">
        <v>581</v>
      </c>
      <c r="D1043" s="53" t="s">
        <v>4480</v>
      </c>
      <c r="F1043" s="52" t="s">
        <v>2210</v>
      </c>
      <c r="G1043" s="52" t="s">
        <v>160</v>
      </c>
      <c r="H1043" s="52" t="s">
        <v>585</v>
      </c>
      <c r="I1043" s="54">
        <v>62702</v>
      </c>
      <c r="J1043" s="52" t="s">
        <v>1886</v>
      </c>
      <c r="K1043" s="55">
        <v>45708.466180555559</v>
      </c>
      <c r="L1043" s="18">
        <v>10</v>
      </c>
    </row>
    <row r="1044" spans="1:12" x14ac:dyDescent="0.25">
      <c r="A1044" s="52">
        <v>121839074</v>
      </c>
      <c r="B1044" s="52" t="s">
        <v>4481</v>
      </c>
      <c r="C1044" s="52" t="s">
        <v>581</v>
      </c>
      <c r="D1044" s="53" t="s">
        <v>4482</v>
      </c>
      <c r="F1044" s="52" t="s">
        <v>54</v>
      </c>
      <c r="G1044" s="52" t="s">
        <v>12</v>
      </c>
      <c r="H1044" s="52" t="s">
        <v>585</v>
      </c>
      <c r="I1044" s="54" t="s">
        <v>4483</v>
      </c>
      <c r="J1044" s="52" t="s">
        <v>1886</v>
      </c>
      <c r="K1044" s="55">
        <v>45708.466180555559</v>
      </c>
      <c r="L1044" s="18">
        <v>200</v>
      </c>
    </row>
    <row r="1045" spans="1:12" x14ac:dyDescent="0.25">
      <c r="A1045" s="52">
        <v>121839126</v>
      </c>
      <c r="B1045" s="52" t="s">
        <v>4484</v>
      </c>
      <c r="C1045" s="52" t="s">
        <v>581</v>
      </c>
      <c r="D1045" s="53" t="s">
        <v>4485</v>
      </c>
      <c r="F1045" s="52" t="s">
        <v>84</v>
      </c>
      <c r="G1045" s="52" t="s">
        <v>12</v>
      </c>
      <c r="H1045" s="52" t="s">
        <v>585</v>
      </c>
      <c r="I1045" s="54">
        <v>42501</v>
      </c>
      <c r="J1045" s="52" t="s">
        <v>1886</v>
      </c>
      <c r="K1045" s="55">
        <v>45708.466180555559</v>
      </c>
      <c r="L1045" s="18">
        <v>100</v>
      </c>
    </row>
    <row r="1046" spans="1:12" x14ac:dyDescent="0.25">
      <c r="A1046" s="52">
        <v>121839172</v>
      </c>
      <c r="B1046" s="52" t="s">
        <v>4486</v>
      </c>
      <c r="C1046" s="52" t="s">
        <v>581</v>
      </c>
      <c r="D1046" s="53" t="s">
        <v>4487</v>
      </c>
      <c r="F1046" s="52" t="s">
        <v>1885</v>
      </c>
      <c r="G1046" s="52" t="s">
        <v>12</v>
      </c>
      <c r="H1046" s="52" t="s">
        <v>585</v>
      </c>
      <c r="I1046" s="54">
        <v>40356</v>
      </c>
      <c r="J1046" s="52" t="s">
        <v>1886</v>
      </c>
      <c r="K1046" s="55">
        <v>45708.466180555559</v>
      </c>
      <c r="L1046" s="18">
        <v>20</v>
      </c>
    </row>
    <row r="1047" spans="1:12" x14ac:dyDescent="0.25">
      <c r="A1047" s="52">
        <v>121839732</v>
      </c>
      <c r="B1047" s="52" t="s">
        <v>4488</v>
      </c>
      <c r="C1047" s="52" t="s">
        <v>581</v>
      </c>
      <c r="D1047" s="53" t="s">
        <v>4489</v>
      </c>
      <c r="F1047" s="52" t="s">
        <v>76</v>
      </c>
      <c r="G1047" s="52" t="s">
        <v>12</v>
      </c>
      <c r="H1047" s="52" t="s">
        <v>585</v>
      </c>
      <c r="I1047" s="54">
        <v>40502</v>
      </c>
      <c r="J1047" s="52" t="s">
        <v>1886</v>
      </c>
      <c r="K1047" s="55">
        <v>45708.466180555559</v>
      </c>
      <c r="L1047" s="18">
        <v>100</v>
      </c>
    </row>
    <row r="1048" spans="1:12" x14ac:dyDescent="0.25">
      <c r="A1048" s="52">
        <v>121839804</v>
      </c>
      <c r="B1048" s="52" t="s">
        <v>4490</v>
      </c>
      <c r="C1048" s="52" t="s">
        <v>581</v>
      </c>
      <c r="D1048" s="53" t="s">
        <v>4491</v>
      </c>
      <c r="F1048" s="52" t="s">
        <v>54</v>
      </c>
      <c r="G1048" s="52" t="s">
        <v>12</v>
      </c>
      <c r="H1048" s="52" t="s">
        <v>585</v>
      </c>
      <c r="I1048" s="54">
        <v>40272</v>
      </c>
      <c r="J1048" s="52" t="s">
        <v>1886</v>
      </c>
      <c r="K1048" s="55">
        <v>45708.466180555559</v>
      </c>
      <c r="L1048" s="18">
        <v>100</v>
      </c>
    </row>
    <row r="1049" spans="1:12" x14ac:dyDescent="0.25">
      <c r="A1049" s="52">
        <v>121839838</v>
      </c>
      <c r="B1049" s="52" t="s">
        <v>4492</v>
      </c>
      <c r="C1049" s="52" t="s">
        <v>581</v>
      </c>
      <c r="D1049" s="53" t="s">
        <v>4493</v>
      </c>
      <c r="F1049" s="52" t="s">
        <v>2410</v>
      </c>
      <c r="G1049" s="52" t="s">
        <v>12</v>
      </c>
      <c r="H1049" s="52" t="s">
        <v>585</v>
      </c>
      <c r="I1049" s="54">
        <v>41017</v>
      </c>
      <c r="J1049" s="52" t="s">
        <v>1886</v>
      </c>
      <c r="K1049" s="55">
        <v>45708.466180555559</v>
      </c>
      <c r="L1049" s="18">
        <v>20</v>
      </c>
    </row>
    <row r="1050" spans="1:12" x14ac:dyDescent="0.25">
      <c r="A1050" s="52">
        <v>121840014</v>
      </c>
      <c r="B1050" s="52" t="s">
        <v>4494</v>
      </c>
      <c r="C1050" s="52" t="s">
        <v>581</v>
      </c>
      <c r="D1050" s="53">
        <v>300</v>
      </c>
      <c r="E1050" s="53" t="s">
        <v>4495</v>
      </c>
      <c r="F1050" s="52" t="s">
        <v>119</v>
      </c>
      <c r="G1050" s="52" t="s">
        <v>12</v>
      </c>
      <c r="H1050" s="52" t="s">
        <v>585</v>
      </c>
      <c r="I1050" s="54">
        <v>40351</v>
      </c>
      <c r="J1050" s="52" t="s">
        <v>1886</v>
      </c>
      <c r="K1050" s="55">
        <v>45708.466180555559</v>
      </c>
      <c r="L1050" s="18">
        <v>50</v>
      </c>
    </row>
    <row r="1051" spans="1:12" x14ac:dyDescent="0.25">
      <c r="A1051" s="52">
        <v>121840318</v>
      </c>
      <c r="B1051" s="52" t="s">
        <v>4496</v>
      </c>
      <c r="C1051" s="52" t="s">
        <v>581</v>
      </c>
      <c r="D1051" s="53" t="s">
        <v>4497</v>
      </c>
      <c r="F1051" s="52" t="s">
        <v>54</v>
      </c>
      <c r="G1051" s="52" t="s">
        <v>12</v>
      </c>
      <c r="H1051" s="52" t="s">
        <v>585</v>
      </c>
      <c r="I1051" s="54">
        <v>40216</v>
      </c>
      <c r="J1051" s="52" t="s">
        <v>1886</v>
      </c>
      <c r="K1051" s="55">
        <v>45708.466180555559</v>
      </c>
      <c r="L1051" s="18">
        <v>20</v>
      </c>
    </row>
    <row r="1052" spans="1:12" x14ac:dyDescent="0.25">
      <c r="A1052" s="52">
        <v>121840342</v>
      </c>
      <c r="B1052" s="52" t="s">
        <v>4498</v>
      </c>
      <c r="C1052" s="52" t="s">
        <v>581</v>
      </c>
      <c r="D1052" s="53" t="s">
        <v>4499</v>
      </c>
      <c r="F1052" s="52" t="s">
        <v>3813</v>
      </c>
      <c r="G1052" s="52" t="s">
        <v>12</v>
      </c>
      <c r="H1052" s="52" t="s">
        <v>585</v>
      </c>
      <c r="I1052" s="54">
        <v>41018</v>
      </c>
      <c r="J1052" s="52" t="s">
        <v>1886</v>
      </c>
      <c r="K1052" s="55">
        <v>45708.466180555559</v>
      </c>
      <c r="L1052" s="18">
        <v>100</v>
      </c>
    </row>
    <row r="1053" spans="1:12" x14ac:dyDescent="0.25">
      <c r="A1053" s="52">
        <v>121840388</v>
      </c>
      <c r="B1053" s="52" t="s">
        <v>4500</v>
      </c>
      <c r="C1053" s="52" t="s">
        <v>581</v>
      </c>
      <c r="D1053" s="53" t="s">
        <v>4501</v>
      </c>
      <c r="F1053" s="52" t="s">
        <v>139</v>
      </c>
      <c r="G1053" s="52" t="s">
        <v>12</v>
      </c>
      <c r="H1053" s="52" t="s">
        <v>585</v>
      </c>
      <c r="I1053" s="54">
        <v>41011</v>
      </c>
      <c r="J1053" s="52" t="s">
        <v>1886</v>
      </c>
      <c r="K1053" s="55">
        <v>45708.466180555559</v>
      </c>
      <c r="L1053" s="18">
        <v>50</v>
      </c>
    </row>
    <row r="1054" spans="1:12" x14ac:dyDescent="0.25">
      <c r="A1054" s="52">
        <v>121840410</v>
      </c>
      <c r="B1054" s="52" t="s">
        <v>4502</v>
      </c>
      <c r="C1054" s="52" t="s">
        <v>581</v>
      </c>
      <c r="D1054" s="53" t="s">
        <v>4503</v>
      </c>
      <c r="F1054" s="52" t="s">
        <v>4504</v>
      </c>
      <c r="G1054" s="52" t="s">
        <v>12</v>
      </c>
      <c r="H1054" s="52" t="s">
        <v>585</v>
      </c>
      <c r="I1054" s="54">
        <v>40241</v>
      </c>
      <c r="J1054" s="52" t="s">
        <v>1886</v>
      </c>
      <c r="K1054" s="55">
        <v>45708.466180555559</v>
      </c>
      <c r="L1054" s="18">
        <v>20</v>
      </c>
    </row>
    <row r="1055" spans="1:12" x14ac:dyDescent="0.25">
      <c r="A1055" s="52">
        <v>121840592</v>
      </c>
      <c r="B1055" s="52" t="s">
        <v>4505</v>
      </c>
      <c r="C1055" s="52" t="s">
        <v>581</v>
      </c>
      <c r="D1055" s="53" t="s">
        <v>82</v>
      </c>
      <c r="F1055" s="52" t="s">
        <v>2701</v>
      </c>
      <c r="G1055" s="52" t="s">
        <v>127</v>
      </c>
      <c r="H1055" s="52" t="s">
        <v>585</v>
      </c>
      <c r="I1055" s="54">
        <v>2645</v>
      </c>
      <c r="J1055" s="52" t="s">
        <v>1886</v>
      </c>
      <c r="K1055" s="55">
        <v>45708.466180555559</v>
      </c>
      <c r="L1055" s="18">
        <v>100</v>
      </c>
    </row>
    <row r="1056" spans="1:12" x14ac:dyDescent="0.25">
      <c r="A1056" s="52">
        <v>121840600</v>
      </c>
      <c r="B1056" s="52" t="s">
        <v>4506</v>
      </c>
      <c r="C1056" s="52" t="s">
        <v>581</v>
      </c>
      <c r="D1056" s="53" t="s">
        <v>4507</v>
      </c>
      <c r="F1056" s="52" t="s">
        <v>2730</v>
      </c>
      <c r="G1056" s="52" t="s">
        <v>12</v>
      </c>
      <c r="H1056" s="52" t="s">
        <v>585</v>
      </c>
      <c r="I1056" s="54">
        <v>41051</v>
      </c>
      <c r="J1056" s="52" t="s">
        <v>1886</v>
      </c>
      <c r="K1056" s="55">
        <v>45708.466180555559</v>
      </c>
      <c r="L1056" s="18">
        <v>50</v>
      </c>
    </row>
    <row r="1057" spans="1:12" x14ac:dyDescent="0.25">
      <c r="A1057" s="52">
        <v>121840772</v>
      </c>
      <c r="B1057" s="52" t="s">
        <v>4508</v>
      </c>
      <c r="C1057" s="52" t="s">
        <v>581</v>
      </c>
      <c r="D1057" s="53" t="s">
        <v>4509</v>
      </c>
      <c r="F1057" s="52" t="s">
        <v>1905</v>
      </c>
      <c r="G1057" s="52" t="s">
        <v>12</v>
      </c>
      <c r="H1057" s="52" t="s">
        <v>585</v>
      </c>
      <c r="I1057" s="54">
        <v>40513</v>
      </c>
      <c r="J1057" s="52" t="s">
        <v>1886</v>
      </c>
      <c r="K1057" s="55">
        <v>45708.466180555559</v>
      </c>
      <c r="L1057" s="18">
        <v>100</v>
      </c>
    </row>
    <row r="1058" spans="1:12" x14ac:dyDescent="0.25">
      <c r="A1058" s="52">
        <v>121840936</v>
      </c>
      <c r="B1058" s="52" t="s">
        <v>4510</v>
      </c>
      <c r="C1058" s="52" t="s">
        <v>581</v>
      </c>
      <c r="D1058" s="53" t="s">
        <v>4511</v>
      </c>
      <c r="E1058" s="53" t="s">
        <v>4364</v>
      </c>
      <c r="F1058" s="52" t="s">
        <v>54</v>
      </c>
      <c r="G1058" s="52" t="s">
        <v>12</v>
      </c>
      <c r="H1058" s="52" t="s">
        <v>585</v>
      </c>
      <c r="I1058" s="54">
        <v>40217</v>
      </c>
      <c r="J1058" s="52" t="s">
        <v>1886</v>
      </c>
      <c r="K1058" s="55">
        <v>45708.466180555559</v>
      </c>
      <c r="L1058" s="18">
        <v>50</v>
      </c>
    </row>
    <row r="1059" spans="1:12" x14ac:dyDescent="0.25">
      <c r="A1059" s="52">
        <v>121840988</v>
      </c>
      <c r="B1059" s="52" t="s">
        <v>4512</v>
      </c>
      <c r="C1059" s="52" t="s">
        <v>581</v>
      </c>
      <c r="D1059" s="53" t="s">
        <v>4513</v>
      </c>
      <c r="F1059" s="52" t="s">
        <v>4514</v>
      </c>
      <c r="G1059" s="52" t="s">
        <v>1351</v>
      </c>
      <c r="H1059" s="52" t="s">
        <v>585</v>
      </c>
      <c r="I1059" s="54">
        <v>7076</v>
      </c>
      <c r="J1059" s="52" t="s">
        <v>1886</v>
      </c>
      <c r="K1059" s="55">
        <v>45708.466180555559</v>
      </c>
      <c r="L1059" s="18">
        <v>20</v>
      </c>
    </row>
    <row r="1060" spans="1:12" x14ac:dyDescent="0.25">
      <c r="A1060" s="52">
        <v>121841024</v>
      </c>
      <c r="B1060" s="52" t="s">
        <v>4515</v>
      </c>
      <c r="C1060" s="52" t="s">
        <v>581</v>
      </c>
      <c r="D1060" s="53" t="s">
        <v>4516</v>
      </c>
      <c r="F1060" s="52" t="s">
        <v>54</v>
      </c>
      <c r="G1060" s="52" t="s">
        <v>12</v>
      </c>
      <c r="H1060" s="52" t="s">
        <v>585</v>
      </c>
      <c r="I1060" s="54">
        <v>40217</v>
      </c>
      <c r="J1060" s="52" t="s">
        <v>1886</v>
      </c>
      <c r="K1060" s="55">
        <v>45708.466180555559</v>
      </c>
      <c r="L1060" s="18">
        <v>50</v>
      </c>
    </row>
    <row r="1061" spans="1:12" x14ac:dyDescent="0.25">
      <c r="A1061" s="52">
        <v>121841246</v>
      </c>
      <c r="B1061" s="52" t="s">
        <v>4517</v>
      </c>
      <c r="C1061" s="52" t="s">
        <v>581</v>
      </c>
      <c r="D1061" s="53" t="s">
        <v>86</v>
      </c>
      <c r="F1061" s="52" t="s">
        <v>4518</v>
      </c>
      <c r="G1061" s="52" t="s">
        <v>12</v>
      </c>
      <c r="H1061" s="52" t="s">
        <v>585</v>
      </c>
      <c r="I1061" s="54">
        <v>40330</v>
      </c>
      <c r="J1061" s="52" t="s">
        <v>1886</v>
      </c>
      <c r="K1061" s="55">
        <v>45708.466180555559</v>
      </c>
      <c r="L1061" s="18">
        <v>50</v>
      </c>
    </row>
    <row r="1062" spans="1:12" x14ac:dyDescent="0.25">
      <c r="A1062" s="52">
        <v>121841504</v>
      </c>
      <c r="B1062" s="52" t="s">
        <v>4519</v>
      </c>
      <c r="C1062" s="52" t="s">
        <v>581</v>
      </c>
      <c r="D1062" s="53" t="s">
        <v>4520</v>
      </c>
      <c r="F1062" s="52" t="s">
        <v>76</v>
      </c>
      <c r="G1062" s="52" t="s">
        <v>12</v>
      </c>
      <c r="H1062" s="52" t="s">
        <v>585</v>
      </c>
      <c r="I1062" s="54">
        <v>40503</v>
      </c>
      <c r="J1062" s="52" t="s">
        <v>1886</v>
      </c>
      <c r="K1062" s="55">
        <v>45708.466180555559</v>
      </c>
      <c r="L1062" s="18">
        <v>100</v>
      </c>
    </row>
    <row r="1063" spans="1:12" x14ac:dyDescent="0.25">
      <c r="A1063" s="52">
        <v>121841510</v>
      </c>
      <c r="B1063" s="52" t="s">
        <v>4521</v>
      </c>
      <c r="C1063" s="52" t="s">
        <v>581</v>
      </c>
      <c r="D1063" s="53" t="s">
        <v>4522</v>
      </c>
      <c r="F1063" s="52" t="s">
        <v>54</v>
      </c>
      <c r="G1063" s="52" t="s">
        <v>12</v>
      </c>
      <c r="H1063" s="52" t="s">
        <v>585</v>
      </c>
      <c r="I1063" s="54">
        <v>40217</v>
      </c>
      <c r="J1063" s="52" t="s">
        <v>1886</v>
      </c>
      <c r="K1063" s="55">
        <v>45708.466180555559</v>
      </c>
      <c r="L1063" s="18">
        <v>50</v>
      </c>
    </row>
    <row r="1064" spans="1:12" x14ac:dyDescent="0.25">
      <c r="A1064" s="52">
        <v>121841518</v>
      </c>
      <c r="B1064" s="52" t="s">
        <v>4523</v>
      </c>
      <c r="C1064" s="52" t="s">
        <v>581</v>
      </c>
      <c r="D1064" s="53" t="s">
        <v>4524</v>
      </c>
      <c r="F1064" s="52" t="s">
        <v>2171</v>
      </c>
      <c r="G1064" s="52" t="s">
        <v>12</v>
      </c>
      <c r="H1064" s="52" t="s">
        <v>585</v>
      </c>
      <c r="I1064" s="54">
        <v>42103</v>
      </c>
      <c r="J1064" s="52" t="s">
        <v>1886</v>
      </c>
      <c r="K1064" s="55">
        <v>45708.466180555559</v>
      </c>
      <c r="L1064" s="18">
        <v>50</v>
      </c>
    </row>
    <row r="1065" spans="1:12" x14ac:dyDescent="0.25">
      <c r="A1065" s="52">
        <v>121841632</v>
      </c>
      <c r="B1065" s="52" t="s">
        <v>4525</v>
      </c>
      <c r="C1065" s="52" t="s">
        <v>581</v>
      </c>
      <c r="D1065" s="53" t="s">
        <v>4526</v>
      </c>
      <c r="F1065" s="52" t="s">
        <v>3693</v>
      </c>
      <c r="G1065" s="52" t="s">
        <v>12</v>
      </c>
      <c r="H1065" s="52" t="s">
        <v>585</v>
      </c>
      <c r="I1065" s="54">
        <v>42701</v>
      </c>
      <c r="J1065" s="52" t="s">
        <v>1886</v>
      </c>
      <c r="K1065" s="55">
        <v>45708.466180555559</v>
      </c>
      <c r="L1065" s="18">
        <v>100</v>
      </c>
    </row>
    <row r="1066" spans="1:12" x14ac:dyDescent="0.25">
      <c r="A1066" s="52">
        <v>121841678</v>
      </c>
      <c r="B1066" s="52" t="s">
        <v>4527</v>
      </c>
      <c r="C1066" s="52" t="s">
        <v>581</v>
      </c>
      <c r="D1066" s="53" t="s">
        <v>4528</v>
      </c>
      <c r="F1066" s="52" t="s">
        <v>2653</v>
      </c>
      <c r="G1066" s="52" t="s">
        <v>12</v>
      </c>
      <c r="H1066" s="52" t="s">
        <v>585</v>
      </c>
      <c r="I1066" s="54">
        <v>40059</v>
      </c>
      <c r="J1066" s="52" t="s">
        <v>1886</v>
      </c>
      <c r="K1066" s="55">
        <v>45708.466180555559</v>
      </c>
      <c r="L1066" s="18">
        <v>1000</v>
      </c>
    </row>
    <row r="1067" spans="1:12" x14ac:dyDescent="0.25">
      <c r="A1067" s="52">
        <v>121841756</v>
      </c>
      <c r="B1067" s="52" t="s">
        <v>4529</v>
      </c>
      <c r="C1067" s="52" t="s">
        <v>581</v>
      </c>
      <c r="D1067" s="53" t="s">
        <v>4530</v>
      </c>
      <c r="F1067" s="52" t="s">
        <v>4531</v>
      </c>
      <c r="G1067" s="52" t="s">
        <v>341</v>
      </c>
      <c r="H1067" s="52" t="s">
        <v>585</v>
      </c>
      <c r="I1067" s="54">
        <v>18302</v>
      </c>
      <c r="J1067" s="52" t="s">
        <v>1886</v>
      </c>
      <c r="K1067" s="55">
        <v>45708.466180555559</v>
      </c>
      <c r="L1067" s="18">
        <v>50</v>
      </c>
    </row>
    <row r="1068" spans="1:12" x14ac:dyDescent="0.25">
      <c r="A1068" s="52">
        <v>121841758</v>
      </c>
      <c r="B1068" s="52" t="s">
        <v>4532</v>
      </c>
      <c r="C1068" s="52" t="s">
        <v>581</v>
      </c>
      <c r="D1068" s="53" t="s">
        <v>4533</v>
      </c>
      <c r="F1068" s="52" t="s">
        <v>2990</v>
      </c>
      <c r="G1068" s="52" t="s">
        <v>12</v>
      </c>
      <c r="H1068" s="52" t="s">
        <v>585</v>
      </c>
      <c r="I1068" s="54">
        <v>41051</v>
      </c>
      <c r="J1068" s="52" t="s">
        <v>1886</v>
      </c>
      <c r="K1068" s="55">
        <v>45708.466180555559</v>
      </c>
      <c r="L1068" s="18">
        <v>100</v>
      </c>
    </row>
    <row r="1069" spans="1:12" x14ac:dyDescent="0.25">
      <c r="A1069" s="52">
        <v>121841830</v>
      </c>
      <c r="B1069" s="52" t="s">
        <v>4534</v>
      </c>
      <c r="C1069" s="52" t="s">
        <v>581</v>
      </c>
      <c r="D1069" s="53" t="s">
        <v>4535</v>
      </c>
      <c r="F1069" s="52" t="s">
        <v>4536</v>
      </c>
      <c r="G1069" s="52" t="s">
        <v>103</v>
      </c>
      <c r="H1069" s="52" t="s">
        <v>585</v>
      </c>
      <c r="I1069" s="54">
        <v>89511</v>
      </c>
      <c r="J1069" s="52" t="s">
        <v>1886</v>
      </c>
      <c r="K1069" s="55">
        <v>45708.466180555559</v>
      </c>
      <c r="L1069" s="18">
        <v>50</v>
      </c>
    </row>
    <row r="1070" spans="1:12" x14ac:dyDescent="0.25">
      <c r="A1070" s="52">
        <v>121841838</v>
      </c>
      <c r="B1070" s="52" t="s">
        <v>4537</v>
      </c>
      <c r="C1070" s="52" t="s">
        <v>581</v>
      </c>
      <c r="D1070" s="53" t="s">
        <v>4538</v>
      </c>
      <c r="F1070" s="52" t="s">
        <v>54</v>
      </c>
      <c r="G1070" s="52" t="s">
        <v>12</v>
      </c>
      <c r="H1070" s="52" t="s">
        <v>585</v>
      </c>
      <c r="I1070" s="54">
        <v>40208</v>
      </c>
      <c r="J1070" s="52" t="s">
        <v>1886</v>
      </c>
      <c r="K1070" s="55">
        <v>45708.466180555559</v>
      </c>
      <c r="L1070" s="18">
        <v>20</v>
      </c>
    </row>
    <row r="1071" spans="1:12" x14ac:dyDescent="0.25">
      <c r="A1071" s="52">
        <v>121841856</v>
      </c>
      <c r="B1071" s="52" t="s">
        <v>4539</v>
      </c>
      <c r="C1071" s="52" t="s">
        <v>581</v>
      </c>
      <c r="D1071" s="53" t="s">
        <v>4540</v>
      </c>
      <c r="F1071" s="52" t="s">
        <v>3037</v>
      </c>
      <c r="G1071" s="52" t="s">
        <v>12</v>
      </c>
      <c r="H1071" s="52" t="s">
        <v>585</v>
      </c>
      <c r="I1071" s="54">
        <v>42701</v>
      </c>
      <c r="J1071" s="52" t="s">
        <v>1886</v>
      </c>
      <c r="K1071" s="55">
        <v>45708.466180555559</v>
      </c>
      <c r="L1071" s="18">
        <v>50</v>
      </c>
    </row>
    <row r="1072" spans="1:12" x14ac:dyDescent="0.25">
      <c r="A1072" s="52">
        <v>121842198</v>
      </c>
      <c r="B1072" s="52" t="s">
        <v>4541</v>
      </c>
      <c r="C1072" s="52" t="s">
        <v>581</v>
      </c>
      <c r="D1072" s="53" t="s">
        <v>4542</v>
      </c>
      <c r="F1072" s="52" t="s">
        <v>154</v>
      </c>
      <c r="G1072" s="52" t="s">
        <v>12</v>
      </c>
      <c r="H1072" s="52" t="s">
        <v>585</v>
      </c>
      <c r="I1072" s="54" t="s">
        <v>4543</v>
      </c>
      <c r="J1072" s="52" t="s">
        <v>1886</v>
      </c>
      <c r="K1072" s="55">
        <v>45708.466180555559</v>
      </c>
      <c r="L1072" s="18">
        <v>20</v>
      </c>
    </row>
    <row r="1073" spans="1:12" x14ac:dyDescent="0.25">
      <c r="A1073" s="52">
        <v>121842242</v>
      </c>
      <c r="B1073" s="52" t="s">
        <v>4544</v>
      </c>
      <c r="C1073" s="52" t="s">
        <v>581</v>
      </c>
      <c r="D1073" s="53" t="s">
        <v>4545</v>
      </c>
      <c r="F1073" s="52" t="s">
        <v>4546</v>
      </c>
      <c r="G1073" s="52" t="s">
        <v>2435</v>
      </c>
      <c r="H1073" s="52" t="s">
        <v>585</v>
      </c>
      <c r="I1073" s="54">
        <v>53072</v>
      </c>
      <c r="J1073" s="52" t="s">
        <v>1886</v>
      </c>
      <c r="K1073" s="55">
        <v>45708.466180555559</v>
      </c>
      <c r="L1073" s="18">
        <v>5</v>
      </c>
    </row>
    <row r="1074" spans="1:12" x14ac:dyDescent="0.25">
      <c r="A1074" s="52">
        <v>121842302</v>
      </c>
      <c r="B1074" s="52" t="s">
        <v>4547</v>
      </c>
      <c r="C1074" s="52" t="s">
        <v>581</v>
      </c>
      <c r="D1074" s="53" t="s">
        <v>4548</v>
      </c>
      <c r="F1074" s="52" t="s">
        <v>2140</v>
      </c>
      <c r="G1074" s="52" t="s">
        <v>12</v>
      </c>
      <c r="H1074" s="52" t="s">
        <v>585</v>
      </c>
      <c r="I1074" s="54">
        <v>41017</v>
      </c>
      <c r="J1074" s="52" t="s">
        <v>1886</v>
      </c>
      <c r="K1074" s="55">
        <v>45708.466180555559</v>
      </c>
      <c r="L1074" s="18">
        <v>1000</v>
      </c>
    </row>
    <row r="1075" spans="1:12" x14ac:dyDescent="0.25">
      <c r="A1075" s="52">
        <v>121842476</v>
      </c>
      <c r="B1075" s="52" t="s">
        <v>4549</v>
      </c>
      <c r="C1075" s="52" t="s">
        <v>581</v>
      </c>
      <c r="D1075" s="53" t="s">
        <v>4550</v>
      </c>
      <c r="F1075" s="52" t="s">
        <v>1885</v>
      </c>
      <c r="G1075" s="52" t="s">
        <v>12</v>
      </c>
      <c r="H1075" s="52" t="s">
        <v>585</v>
      </c>
      <c r="I1075" s="54">
        <v>40356</v>
      </c>
      <c r="J1075" s="52" t="s">
        <v>1886</v>
      </c>
      <c r="K1075" s="55">
        <v>45708.466180555559</v>
      </c>
      <c r="L1075" s="18">
        <v>500</v>
      </c>
    </row>
    <row r="1076" spans="1:12" x14ac:dyDescent="0.25">
      <c r="A1076" s="52">
        <v>121842742</v>
      </c>
      <c r="B1076" s="52" t="s">
        <v>4551</v>
      </c>
      <c r="C1076" s="52" t="s">
        <v>581</v>
      </c>
      <c r="D1076" s="53" t="s">
        <v>4552</v>
      </c>
      <c r="F1076" s="52" t="s">
        <v>76</v>
      </c>
      <c r="G1076" s="52" t="s">
        <v>12</v>
      </c>
      <c r="H1076" s="52" t="s">
        <v>585</v>
      </c>
      <c r="I1076" s="54">
        <v>40517</v>
      </c>
      <c r="J1076" s="52" t="s">
        <v>1886</v>
      </c>
      <c r="K1076" s="55">
        <v>45708.466180555559</v>
      </c>
      <c r="L1076" s="18">
        <v>10</v>
      </c>
    </row>
    <row r="1077" spans="1:12" x14ac:dyDescent="0.25">
      <c r="A1077" s="52">
        <v>121842750</v>
      </c>
      <c r="B1077" s="52" t="s">
        <v>4553</v>
      </c>
      <c r="C1077" s="52" t="s">
        <v>581</v>
      </c>
      <c r="D1077" s="53" t="s">
        <v>4554</v>
      </c>
      <c r="F1077" s="52" t="s">
        <v>2681</v>
      </c>
      <c r="G1077" s="52" t="s">
        <v>12</v>
      </c>
      <c r="H1077" s="52" t="s">
        <v>585</v>
      </c>
      <c r="I1077" s="54">
        <v>41017</v>
      </c>
      <c r="J1077" s="52" t="s">
        <v>1886</v>
      </c>
      <c r="K1077" s="55">
        <v>45708.466180555559</v>
      </c>
      <c r="L1077" s="18">
        <v>100</v>
      </c>
    </row>
    <row r="1078" spans="1:12" x14ac:dyDescent="0.25">
      <c r="A1078" s="52">
        <v>121842842</v>
      </c>
      <c r="B1078" s="52" t="s">
        <v>4555</v>
      </c>
      <c r="C1078" s="52" t="s">
        <v>581</v>
      </c>
      <c r="D1078" s="53" t="s">
        <v>4556</v>
      </c>
      <c r="E1078" s="53">
        <v>2704</v>
      </c>
      <c r="F1078" s="52" t="s">
        <v>76</v>
      </c>
      <c r="G1078" s="52" t="s">
        <v>12</v>
      </c>
      <c r="H1078" s="52" t="s">
        <v>585</v>
      </c>
      <c r="I1078" s="54">
        <v>40515</v>
      </c>
      <c r="J1078" s="52" t="s">
        <v>1886</v>
      </c>
      <c r="K1078" s="55">
        <v>45708.466180555559</v>
      </c>
      <c r="L1078" s="18">
        <v>100</v>
      </c>
    </row>
    <row r="1079" spans="1:12" x14ac:dyDescent="0.25">
      <c r="A1079" s="52">
        <v>121842902</v>
      </c>
      <c r="B1079" s="52" t="s">
        <v>4557</v>
      </c>
      <c r="C1079" s="52" t="s">
        <v>581</v>
      </c>
      <c r="D1079" s="53" t="s">
        <v>4558</v>
      </c>
      <c r="F1079" s="52" t="s">
        <v>4559</v>
      </c>
      <c r="G1079" s="52" t="s">
        <v>12</v>
      </c>
      <c r="H1079" s="52" t="s">
        <v>585</v>
      </c>
      <c r="I1079" s="54">
        <v>42348</v>
      </c>
      <c r="J1079" s="52" t="s">
        <v>1886</v>
      </c>
      <c r="K1079" s="55">
        <v>45708.466180555559</v>
      </c>
      <c r="L1079" s="18">
        <v>5</v>
      </c>
    </row>
    <row r="1080" spans="1:12" x14ac:dyDescent="0.25">
      <c r="A1080" s="52">
        <v>121842904</v>
      </c>
      <c r="B1080" s="52" t="s">
        <v>4560</v>
      </c>
      <c r="C1080" s="52" t="s">
        <v>581</v>
      </c>
      <c r="D1080" s="53" t="s">
        <v>4561</v>
      </c>
      <c r="F1080" s="52" t="s">
        <v>2110</v>
      </c>
      <c r="G1080" s="52" t="s">
        <v>12</v>
      </c>
      <c r="H1080" s="52" t="s">
        <v>585</v>
      </c>
      <c r="I1080" s="54">
        <v>40217</v>
      </c>
      <c r="J1080" s="52" t="s">
        <v>1886</v>
      </c>
      <c r="K1080" s="55">
        <v>45708.466180555559</v>
      </c>
      <c r="L1080" s="18">
        <v>20</v>
      </c>
    </row>
    <row r="1081" spans="1:12" x14ac:dyDescent="0.25">
      <c r="A1081" s="52">
        <v>121842916</v>
      </c>
      <c r="B1081" s="52" t="s">
        <v>4562</v>
      </c>
      <c r="C1081" s="52" t="s">
        <v>581</v>
      </c>
      <c r="D1081" s="53" t="s">
        <v>4563</v>
      </c>
      <c r="F1081" s="52" t="s">
        <v>1905</v>
      </c>
      <c r="G1081" s="52" t="s">
        <v>12</v>
      </c>
      <c r="H1081" s="52" t="s">
        <v>585</v>
      </c>
      <c r="I1081" s="54">
        <v>40503</v>
      </c>
      <c r="J1081" s="52" t="s">
        <v>1886</v>
      </c>
      <c r="K1081" s="55">
        <v>45708.466180555559</v>
      </c>
      <c r="L1081" s="18">
        <v>200</v>
      </c>
    </row>
    <row r="1082" spans="1:12" x14ac:dyDescent="0.25">
      <c r="A1082" s="52">
        <v>121842956</v>
      </c>
      <c r="B1082" s="52" t="s">
        <v>4564</v>
      </c>
      <c r="C1082" s="52" t="s">
        <v>581</v>
      </c>
      <c r="D1082" s="53" t="s">
        <v>4565</v>
      </c>
      <c r="F1082" s="52" t="s">
        <v>4566</v>
      </c>
      <c r="G1082" s="52" t="s">
        <v>12</v>
      </c>
      <c r="H1082" s="52" t="s">
        <v>585</v>
      </c>
      <c r="I1082" s="54" t="s">
        <v>4567</v>
      </c>
      <c r="J1082" s="52" t="s">
        <v>1886</v>
      </c>
      <c r="K1082" s="55">
        <v>45708.466180555559</v>
      </c>
      <c r="L1082" s="18">
        <v>50</v>
      </c>
    </row>
    <row r="1083" spans="1:12" x14ac:dyDescent="0.25">
      <c r="A1083" s="52">
        <v>121842994</v>
      </c>
      <c r="B1083" s="52" t="s">
        <v>4568</v>
      </c>
      <c r="C1083" s="52" t="s">
        <v>581</v>
      </c>
      <c r="D1083" s="53" t="s">
        <v>4569</v>
      </c>
      <c r="F1083" s="52" t="s">
        <v>2110</v>
      </c>
      <c r="G1083" s="52" t="s">
        <v>12</v>
      </c>
      <c r="H1083" s="52" t="s">
        <v>585</v>
      </c>
      <c r="I1083" s="54">
        <v>40207</v>
      </c>
      <c r="J1083" s="52" t="s">
        <v>1886</v>
      </c>
      <c r="K1083" s="55">
        <v>45708.466180555559</v>
      </c>
      <c r="L1083" s="18">
        <v>50</v>
      </c>
    </row>
    <row r="1084" spans="1:12" x14ac:dyDescent="0.25">
      <c r="A1084" s="52">
        <v>121843050</v>
      </c>
      <c r="B1084" s="52" t="s">
        <v>4570</v>
      </c>
      <c r="C1084" s="52" t="s">
        <v>581</v>
      </c>
      <c r="D1084" s="53" t="s">
        <v>4571</v>
      </c>
      <c r="F1084" s="52" t="s">
        <v>4572</v>
      </c>
      <c r="G1084" s="52" t="s">
        <v>15</v>
      </c>
      <c r="H1084" s="52" t="s">
        <v>585</v>
      </c>
      <c r="I1084" s="54">
        <v>47201</v>
      </c>
      <c r="J1084" s="52" t="s">
        <v>1886</v>
      </c>
      <c r="K1084" s="55">
        <v>45708.466180555559</v>
      </c>
      <c r="L1084" s="18">
        <v>50</v>
      </c>
    </row>
    <row r="1085" spans="1:12" x14ac:dyDescent="0.25">
      <c r="A1085" s="52">
        <v>121843062</v>
      </c>
      <c r="B1085" s="52" t="s">
        <v>4573</v>
      </c>
      <c r="C1085" s="52" t="s">
        <v>581</v>
      </c>
      <c r="D1085" s="53" t="s">
        <v>4574</v>
      </c>
      <c r="F1085" s="52" t="s">
        <v>1962</v>
      </c>
      <c r="G1085" s="52" t="s">
        <v>12</v>
      </c>
      <c r="H1085" s="52" t="s">
        <v>585</v>
      </c>
      <c r="I1085" s="54">
        <v>40422</v>
      </c>
      <c r="J1085" s="52" t="s">
        <v>1886</v>
      </c>
      <c r="K1085" s="55">
        <v>45708.466180555559</v>
      </c>
      <c r="L1085" s="18">
        <v>50</v>
      </c>
    </row>
    <row r="1086" spans="1:12" x14ac:dyDescent="0.25">
      <c r="A1086" s="52">
        <v>121843092</v>
      </c>
      <c r="B1086" s="52" t="s">
        <v>4575</v>
      </c>
      <c r="C1086" s="52" t="s">
        <v>581</v>
      </c>
      <c r="D1086" s="53" t="s">
        <v>4576</v>
      </c>
      <c r="F1086" s="52" t="s">
        <v>4577</v>
      </c>
      <c r="G1086" s="52" t="s">
        <v>12</v>
      </c>
      <c r="H1086" s="52" t="s">
        <v>585</v>
      </c>
      <c r="I1086" s="54">
        <v>40353</v>
      </c>
      <c r="J1086" s="52" t="s">
        <v>1886</v>
      </c>
      <c r="K1086" s="55">
        <v>45708.466180555559</v>
      </c>
      <c r="L1086" s="18">
        <v>100</v>
      </c>
    </row>
    <row r="1087" spans="1:12" x14ac:dyDescent="0.25">
      <c r="A1087" s="52">
        <v>121843178</v>
      </c>
      <c r="B1087" s="52" t="s">
        <v>4578</v>
      </c>
      <c r="C1087" s="52" t="s">
        <v>581</v>
      </c>
      <c r="D1087" s="53" t="s">
        <v>4579</v>
      </c>
      <c r="F1087" s="52" t="s">
        <v>158</v>
      </c>
      <c r="G1087" s="52" t="s">
        <v>12</v>
      </c>
      <c r="H1087" s="52" t="s">
        <v>585</v>
      </c>
      <c r="I1087" s="54">
        <v>40353</v>
      </c>
      <c r="J1087" s="52" t="s">
        <v>1886</v>
      </c>
      <c r="K1087" s="55">
        <v>45708.466180555559</v>
      </c>
      <c r="L1087" s="18">
        <v>200</v>
      </c>
    </row>
    <row r="1088" spans="1:12" x14ac:dyDescent="0.25">
      <c r="A1088" s="52">
        <v>121843298</v>
      </c>
      <c r="B1088" s="52" t="s">
        <v>4580</v>
      </c>
      <c r="C1088" s="52" t="s">
        <v>581</v>
      </c>
      <c r="D1088" s="53" t="s">
        <v>4581</v>
      </c>
      <c r="F1088" s="52" t="s">
        <v>4582</v>
      </c>
      <c r="G1088" s="52" t="s">
        <v>1524</v>
      </c>
      <c r="H1088" s="52" t="s">
        <v>585</v>
      </c>
      <c r="I1088" s="54">
        <v>98125</v>
      </c>
      <c r="J1088" s="52" t="s">
        <v>1886</v>
      </c>
      <c r="K1088" s="55">
        <v>45708.466180555559</v>
      </c>
      <c r="L1088" s="18">
        <v>25</v>
      </c>
    </row>
    <row r="1089" spans="1:12" x14ac:dyDescent="0.25">
      <c r="A1089" s="52">
        <v>121843316</v>
      </c>
      <c r="B1089" s="52" t="s">
        <v>4583</v>
      </c>
      <c r="C1089" s="52" t="s">
        <v>581</v>
      </c>
      <c r="D1089" s="53" t="s">
        <v>4201</v>
      </c>
      <c r="F1089" s="52" t="s">
        <v>4584</v>
      </c>
      <c r="G1089" s="52" t="s">
        <v>12</v>
      </c>
      <c r="H1089" s="52" t="s">
        <v>585</v>
      </c>
      <c r="I1089" s="54">
        <v>41226</v>
      </c>
      <c r="J1089" s="52" t="s">
        <v>1886</v>
      </c>
      <c r="K1089" s="55">
        <v>45708.466180555559</v>
      </c>
      <c r="L1089" s="18">
        <v>100</v>
      </c>
    </row>
    <row r="1090" spans="1:12" x14ac:dyDescent="0.25">
      <c r="A1090" s="52">
        <v>121843524</v>
      </c>
      <c r="B1090" s="52" t="s">
        <v>4585</v>
      </c>
      <c r="C1090" s="52" t="s">
        <v>581</v>
      </c>
      <c r="D1090" s="53" t="s">
        <v>4586</v>
      </c>
      <c r="E1090" s="53" t="s">
        <v>4587</v>
      </c>
      <c r="F1090" s="52" t="s">
        <v>3297</v>
      </c>
      <c r="G1090" s="52" t="s">
        <v>953</v>
      </c>
      <c r="H1090" s="52" t="s">
        <v>585</v>
      </c>
      <c r="I1090" s="54">
        <v>78758</v>
      </c>
      <c r="J1090" s="52" t="s">
        <v>1886</v>
      </c>
      <c r="K1090" s="55">
        <v>45708.466180555559</v>
      </c>
      <c r="L1090" s="18">
        <v>500</v>
      </c>
    </row>
    <row r="1091" spans="1:12" x14ac:dyDescent="0.25">
      <c r="A1091" s="52">
        <v>121843586</v>
      </c>
      <c r="B1091" s="52" t="s">
        <v>4588</v>
      </c>
      <c r="C1091" s="52" t="s">
        <v>581</v>
      </c>
      <c r="D1091" s="53" t="s">
        <v>4589</v>
      </c>
      <c r="F1091" s="52" t="s">
        <v>1905</v>
      </c>
      <c r="G1091" s="52" t="s">
        <v>12</v>
      </c>
      <c r="H1091" s="52" t="s">
        <v>585</v>
      </c>
      <c r="I1091" s="54">
        <v>40505</v>
      </c>
      <c r="J1091" s="52" t="s">
        <v>1886</v>
      </c>
      <c r="K1091" s="55">
        <v>45708.466180555559</v>
      </c>
      <c r="L1091" s="18">
        <v>100</v>
      </c>
    </row>
    <row r="1092" spans="1:12" x14ac:dyDescent="0.25">
      <c r="A1092" s="52">
        <v>121843626</v>
      </c>
      <c r="B1092" s="52" t="s">
        <v>4590</v>
      </c>
      <c r="C1092" s="52" t="s">
        <v>581</v>
      </c>
      <c r="D1092" s="53" t="s">
        <v>4591</v>
      </c>
      <c r="F1092" s="52" t="s">
        <v>4592</v>
      </c>
      <c r="G1092" s="52" t="s">
        <v>12</v>
      </c>
      <c r="H1092" s="52" t="s">
        <v>585</v>
      </c>
      <c r="I1092" s="54">
        <v>5456</v>
      </c>
      <c r="J1092" s="52" t="s">
        <v>1886</v>
      </c>
      <c r="K1092" s="55">
        <v>45708.466180555559</v>
      </c>
      <c r="L1092" s="18">
        <v>50</v>
      </c>
    </row>
    <row r="1093" spans="1:12" x14ac:dyDescent="0.25">
      <c r="A1093" s="52">
        <v>121843646</v>
      </c>
      <c r="B1093" s="52" t="s">
        <v>4593</v>
      </c>
      <c r="C1093" s="52" t="s">
        <v>581</v>
      </c>
      <c r="D1093" s="53" t="s">
        <v>4594</v>
      </c>
      <c r="F1093" s="52" t="s">
        <v>3997</v>
      </c>
      <c r="G1093" s="52" t="s">
        <v>160</v>
      </c>
      <c r="H1093" s="52" t="s">
        <v>585</v>
      </c>
      <c r="I1093" s="54" t="s">
        <v>4595</v>
      </c>
      <c r="J1093" s="52" t="s">
        <v>1886</v>
      </c>
      <c r="K1093" s="55">
        <v>45708.466180555559</v>
      </c>
      <c r="L1093" s="18">
        <v>50</v>
      </c>
    </row>
    <row r="1094" spans="1:12" x14ac:dyDescent="0.25">
      <c r="A1094" s="52">
        <v>121844080</v>
      </c>
      <c r="B1094" s="52" t="s">
        <v>4596</v>
      </c>
      <c r="C1094" s="52" t="s">
        <v>581</v>
      </c>
      <c r="D1094" s="53" t="s">
        <v>4597</v>
      </c>
      <c r="F1094" s="52" t="s">
        <v>4598</v>
      </c>
      <c r="G1094" s="52" t="s">
        <v>12</v>
      </c>
      <c r="H1094" s="52" t="s">
        <v>585</v>
      </c>
      <c r="I1094" s="54">
        <v>40977</v>
      </c>
      <c r="J1094" s="52" t="s">
        <v>1886</v>
      </c>
      <c r="K1094" s="55">
        <v>45708.466180555559</v>
      </c>
      <c r="L1094" s="18">
        <v>50</v>
      </c>
    </row>
    <row r="1095" spans="1:12" x14ac:dyDescent="0.25">
      <c r="A1095" s="52">
        <v>121843666</v>
      </c>
      <c r="B1095" s="52" t="s">
        <v>4599</v>
      </c>
      <c r="C1095" s="52" t="s">
        <v>581</v>
      </c>
      <c r="D1095" s="53" t="s">
        <v>4600</v>
      </c>
      <c r="F1095" s="52" t="s">
        <v>2110</v>
      </c>
      <c r="G1095" s="52" t="s">
        <v>12</v>
      </c>
      <c r="H1095" s="52" t="s">
        <v>585</v>
      </c>
      <c r="I1095" s="54">
        <v>40205</v>
      </c>
      <c r="J1095" s="52" t="s">
        <v>1886</v>
      </c>
      <c r="K1095" s="55">
        <v>45708.466192129628</v>
      </c>
      <c r="L1095" s="18">
        <v>100</v>
      </c>
    </row>
    <row r="1096" spans="1:12" x14ac:dyDescent="0.25">
      <c r="A1096" s="52">
        <v>121843682</v>
      </c>
      <c r="B1096" s="52" t="s">
        <v>4601</v>
      </c>
      <c r="C1096" s="52" t="s">
        <v>581</v>
      </c>
      <c r="D1096" s="53" t="s">
        <v>4602</v>
      </c>
      <c r="E1096" s="53" t="s">
        <v>4603</v>
      </c>
      <c r="F1096" s="52" t="s">
        <v>4604</v>
      </c>
      <c r="G1096" s="52" t="s">
        <v>128</v>
      </c>
      <c r="H1096" s="52" t="s">
        <v>585</v>
      </c>
      <c r="I1096" s="54">
        <v>10990</v>
      </c>
      <c r="J1096" s="52" t="s">
        <v>1886</v>
      </c>
      <c r="K1096" s="55">
        <v>45708.466192129628</v>
      </c>
      <c r="L1096" s="18">
        <v>20</v>
      </c>
    </row>
    <row r="1097" spans="1:12" x14ac:dyDescent="0.25">
      <c r="A1097" s="52">
        <v>121843696</v>
      </c>
      <c r="B1097" s="52" t="s">
        <v>4605</v>
      </c>
      <c r="C1097" s="52" t="s">
        <v>581</v>
      </c>
      <c r="D1097" s="53" t="s">
        <v>4606</v>
      </c>
      <c r="F1097" s="52" t="s">
        <v>41</v>
      </c>
      <c r="G1097" s="52" t="s">
        <v>12</v>
      </c>
      <c r="H1097" s="52" t="s">
        <v>585</v>
      </c>
      <c r="I1097" s="54">
        <v>40475</v>
      </c>
      <c r="J1097" s="52" t="s">
        <v>1886</v>
      </c>
      <c r="K1097" s="55">
        <v>45708.466192129628</v>
      </c>
      <c r="L1097" s="18">
        <v>200</v>
      </c>
    </row>
    <row r="1098" spans="1:12" x14ac:dyDescent="0.25">
      <c r="A1098" s="52">
        <v>121843710</v>
      </c>
      <c r="B1098" s="52" t="s">
        <v>4607</v>
      </c>
      <c r="C1098" s="52" t="s">
        <v>581</v>
      </c>
      <c r="D1098" s="53" t="s">
        <v>4608</v>
      </c>
      <c r="F1098" s="52" t="s">
        <v>2213</v>
      </c>
      <c r="G1098" s="52" t="s">
        <v>12</v>
      </c>
      <c r="H1098" s="52" t="s">
        <v>585</v>
      </c>
      <c r="I1098" s="54">
        <v>41071</v>
      </c>
      <c r="J1098" s="52" t="s">
        <v>1886</v>
      </c>
      <c r="K1098" s="55">
        <v>45708.466192129628</v>
      </c>
      <c r="L1098" s="18">
        <v>200</v>
      </c>
    </row>
    <row r="1099" spans="1:12" x14ac:dyDescent="0.25">
      <c r="A1099" s="52">
        <v>121843818</v>
      </c>
      <c r="B1099" s="52" t="s">
        <v>4609</v>
      </c>
      <c r="C1099" s="52" t="s">
        <v>581</v>
      </c>
      <c r="D1099" s="53" t="s">
        <v>4610</v>
      </c>
      <c r="F1099" s="52" t="s">
        <v>4611</v>
      </c>
      <c r="G1099" s="52" t="s">
        <v>1557</v>
      </c>
      <c r="H1099" s="52" t="s">
        <v>585</v>
      </c>
      <c r="I1099" s="54">
        <v>97720</v>
      </c>
      <c r="J1099" s="52" t="s">
        <v>1886</v>
      </c>
      <c r="K1099" s="55">
        <v>45708.466192129628</v>
      </c>
      <c r="L1099" s="18">
        <v>50</v>
      </c>
    </row>
    <row r="1100" spans="1:12" x14ac:dyDescent="0.25">
      <c r="A1100" s="52">
        <v>121843866</v>
      </c>
      <c r="B1100" s="52" t="s">
        <v>4612</v>
      </c>
      <c r="C1100" s="52" t="s">
        <v>581</v>
      </c>
      <c r="D1100" s="53" t="s">
        <v>4613</v>
      </c>
      <c r="F1100" s="52" t="s">
        <v>54</v>
      </c>
      <c r="G1100" s="52" t="s">
        <v>12</v>
      </c>
      <c r="H1100" s="52" t="s">
        <v>585</v>
      </c>
      <c r="I1100" s="54">
        <v>40241</v>
      </c>
      <c r="J1100" s="52" t="s">
        <v>1886</v>
      </c>
      <c r="K1100" s="55">
        <v>45708.466192129628</v>
      </c>
      <c r="L1100" s="18">
        <v>100</v>
      </c>
    </row>
    <row r="1101" spans="1:12" x14ac:dyDescent="0.25">
      <c r="A1101" s="52">
        <v>121843890</v>
      </c>
      <c r="B1101" s="52" t="s">
        <v>4614</v>
      </c>
      <c r="C1101" s="52" t="s">
        <v>581</v>
      </c>
      <c r="D1101" s="53" t="s">
        <v>4615</v>
      </c>
      <c r="F1101" s="52" t="s">
        <v>3113</v>
      </c>
      <c r="G1101" s="52" t="s">
        <v>12</v>
      </c>
      <c r="H1101" s="52" t="s">
        <v>585</v>
      </c>
      <c r="I1101" s="54">
        <v>40601</v>
      </c>
      <c r="J1101" s="52" t="s">
        <v>1886</v>
      </c>
      <c r="K1101" s="55">
        <v>45708.466192129628</v>
      </c>
      <c r="L1101" s="18">
        <v>20</v>
      </c>
    </row>
    <row r="1102" spans="1:12" x14ac:dyDescent="0.25">
      <c r="A1102" s="52">
        <v>121843910</v>
      </c>
      <c r="B1102" s="52" t="s">
        <v>4616</v>
      </c>
      <c r="C1102" s="52" t="s">
        <v>581</v>
      </c>
      <c r="D1102" s="53" t="s">
        <v>4617</v>
      </c>
      <c r="F1102" s="52" t="s">
        <v>4618</v>
      </c>
      <c r="G1102" s="52" t="s">
        <v>12</v>
      </c>
      <c r="H1102" s="52" t="s">
        <v>585</v>
      </c>
      <c r="I1102" s="54">
        <v>42160</v>
      </c>
      <c r="J1102" s="52" t="s">
        <v>1886</v>
      </c>
      <c r="K1102" s="55">
        <v>45708.466192129628</v>
      </c>
      <c r="L1102" s="18">
        <v>50</v>
      </c>
    </row>
    <row r="1103" spans="1:12" x14ac:dyDescent="0.25">
      <c r="A1103" s="52">
        <v>121843946</v>
      </c>
      <c r="B1103" s="52" t="s">
        <v>4619</v>
      </c>
      <c r="C1103" s="52" t="s">
        <v>581</v>
      </c>
      <c r="D1103" s="53" t="s">
        <v>4620</v>
      </c>
      <c r="F1103" s="52" t="s">
        <v>4621</v>
      </c>
      <c r="G1103" s="52" t="s">
        <v>160</v>
      </c>
      <c r="H1103" s="52" t="s">
        <v>585</v>
      </c>
      <c r="I1103" s="54">
        <v>60201</v>
      </c>
      <c r="J1103" s="52" t="s">
        <v>1886</v>
      </c>
      <c r="K1103" s="55">
        <v>45708.466192129628</v>
      </c>
      <c r="L1103" s="18">
        <v>20</v>
      </c>
    </row>
    <row r="1104" spans="1:12" x14ac:dyDescent="0.25">
      <c r="A1104" s="52">
        <v>121843962</v>
      </c>
      <c r="B1104" s="52" t="s">
        <v>4622</v>
      </c>
      <c r="C1104" s="52" t="s">
        <v>581</v>
      </c>
      <c r="D1104" s="53" t="s">
        <v>87</v>
      </c>
      <c r="F1104" s="52" t="s">
        <v>4623</v>
      </c>
      <c r="G1104" s="52" t="s">
        <v>12</v>
      </c>
      <c r="H1104" s="52" t="s">
        <v>585</v>
      </c>
      <c r="I1104" s="54">
        <v>42404</v>
      </c>
      <c r="J1104" s="52" t="s">
        <v>1886</v>
      </c>
      <c r="K1104" s="55">
        <v>45708.466192129628</v>
      </c>
      <c r="L1104" s="18">
        <v>200</v>
      </c>
    </row>
    <row r="1105" spans="1:12" x14ac:dyDescent="0.25">
      <c r="A1105" s="52">
        <v>121843994</v>
      </c>
      <c r="B1105" s="52" t="s">
        <v>4624</v>
      </c>
      <c r="C1105" s="52" t="s">
        <v>581</v>
      </c>
      <c r="D1105" s="53" t="s">
        <v>4625</v>
      </c>
      <c r="F1105" s="52" t="s">
        <v>54</v>
      </c>
      <c r="G1105" s="52" t="s">
        <v>12</v>
      </c>
      <c r="H1105" s="52" t="s">
        <v>585</v>
      </c>
      <c r="I1105" s="54">
        <v>40217</v>
      </c>
      <c r="J1105" s="52" t="s">
        <v>1886</v>
      </c>
      <c r="K1105" s="55">
        <v>45708.466192129628</v>
      </c>
      <c r="L1105" s="18">
        <v>20</v>
      </c>
    </row>
    <row r="1106" spans="1:12" x14ac:dyDescent="0.25">
      <c r="A1106" s="52">
        <v>121844180</v>
      </c>
      <c r="B1106" s="52" t="s">
        <v>4626</v>
      </c>
      <c r="C1106" s="52" t="s">
        <v>581</v>
      </c>
      <c r="D1106" s="53" t="s">
        <v>4627</v>
      </c>
      <c r="F1106" s="52" t="s">
        <v>54</v>
      </c>
      <c r="G1106" s="52" t="s">
        <v>12</v>
      </c>
      <c r="H1106" s="52" t="s">
        <v>585</v>
      </c>
      <c r="I1106" s="54">
        <v>40219</v>
      </c>
      <c r="J1106" s="52" t="s">
        <v>1886</v>
      </c>
      <c r="K1106" s="55">
        <v>45708.466192129628</v>
      </c>
      <c r="L1106" s="18">
        <v>20</v>
      </c>
    </row>
    <row r="1107" spans="1:12" x14ac:dyDescent="0.25">
      <c r="A1107" s="52">
        <v>121844470</v>
      </c>
      <c r="B1107" s="52" t="s">
        <v>4628</v>
      </c>
      <c r="C1107" s="52" t="s">
        <v>581</v>
      </c>
      <c r="D1107" s="53" t="s">
        <v>4629</v>
      </c>
      <c r="F1107" s="52" t="s">
        <v>54</v>
      </c>
      <c r="G1107" s="52" t="s">
        <v>12</v>
      </c>
      <c r="H1107" s="52" t="s">
        <v>585</v>
      </c>
      <c r="I1107" s="54">
        <v>40215</v>
      </c>
      <c r="J1107" s="52" t="s">
        <v>1886</v>
      </c>
      <c r="K1107" s="55">
        <v>45708.466192129628</v>
      </c>
      <c r="L1107" s="18">
        <v>20</v>
      </c>
    </row>
    <row r="1108" spans="1:12" x14ac:dyDescent="0.25">
      <c r="A1108" s="52">
        <v>121844516</v>
      </c>
      <c r="B1108" s="52" t="s">
        <v>4630</v>
      </c>
      <c r="C1108" s="52" t="s">
        <v>581</v>
      </c>
      <c r="D1108" s="53" t="s">
        <v>4631</v>
      </c>
      <c r="F1108" s="52" t="s">
        <v>2049</v>
      </c>
      <c r="G1108" s="52" t="s">
        <v>12</v>
      </c>
      <c r="H1108" s="52" t="s">
        <v>585</v>
      </c>
      <c r="I1108" s="54">
        <v>40342</v>
      </c>
      <c r="J1108" s="52" t="s">
        <v>1886</v>
      </c>
      <c r="K1108" s="55">
        <v>45708.466192129628</v>
      </c>
      <c r="L1108" s="18">
        <v>5</v>
      </c>
    </row>
    <row r="1109" spans="1:12" x14ac:dyDescent="0.25">
      <c r="A1109" s="52">
        <v>121844636</v>
      </c>
      <c r="B1109" s="52" t="s">
        <v>4632</v>
      </c>
      <c r="C1109" s="52" t="s">
        <v>581</v>
      </c>
      <c r="D1109" s="53" t="s">
        <v>4633</v>
      </c>
      <c r="E1109" s="53" t="s">
        <v>4634</v>
      </c>
      <c r="F1109" s="52" t="s">
        <v>4635</v>
      </c>
      <c r="G1109" s="52" t="s">
        <v>128</v>
      </c>
      <c r="H1109" s="52" t="s">
        <v>585</v>
      </c>
      <c r="I1109" s="54">
        <v>13202</v>
      </c>
      <c r="J1109" s="52" t="s">
        <v>1886</v>
      </c>
      <c r="K1109" s="55">
        <v>45708.466192129628</v>
      </c>
      <c r="L1109" s="18">
        <v>50</v>
      </c>
    </row>
    <row r="1110" spans="1:12" x14ac:dyDescent="0.25">
      <c r="A1110" s="52">
        <v>121844650</v>
      </c>
      <c r="B1110" s="52" t="s">
        <v>4636</v>
      </c>
      <c r="C1110" s="52" t="s">
        <v>581</v>
      </c>
      <c r="D1110" s="53" t="s">
        <v>4637</v>
      </c>
      <c r="F1110" s="52" t="s">
        <v>1993</v>
      </c>
      <c r="G1110" s="52" t="s">
        <v>12</v>
      </c>
      <c r="H1110" s="52" t="s">
        <v>585</v>
      </c>
      <c r="I1110" s="54">
        <v>41001</v>
      </c>
      <c r="J1110" s="52" t="s">
        <v>1886</v>
      </c>
      <c r="K1110" s="55">
        <v>45708.466192129628</v>
      </c>
      <c r="L1110" s="18">
        <v>100</v>
      </c>
    </row>
    <row r="1111" spans="1:12" x14ac:dyDescent="0.25">
      <c r="A1111" s="52">
        <v>121844670</v>
      </c>
      <c r="B1111" s="52" t="s">
        <v>4638</v>
      </c>
      <c r="C1111" s="52" t="s">
        <v>581</v>
      </c>
      <c r="D1111" s="53" t="s">
        <v>4639</v>
      </c>
      <c r="F1111" s="52" t="s">
        <v>54</v>
      </c>
      <c r="G1111" s="52" t="s">
        <v>12</v>
      </c>
      <c r="H1111" s="52" t="s">
        <v>585</v>
      </c>
      <c r="I1111" s="54" t="s">
        <v>4640</v>
      </c>
      <c r="J1111" s="52" t="s">
        <v>1886</v>
      </c>
      <c r="K1111" s="55">
        <v>45708.466192129628</v>
      </c>
      <c r="L1111" s="18">
        <v>50</v>
      </c>
    </row>
    <row r="1112" spans="1:12" x14ac:dyDescent="0.25">
      <c r="A1112" s="52">
        <v>121844680</v>
      </c>
      <c r="B1112" s="52" t="s">
        <v>4641</v>
      </c>
      <c r="C1112" s="52" t="s">
        <v>581</v>
      </c>
      <c r="D1112" s="53" t="s">
        <v>4642</v>
      </c>
      <c r="F1112" s="52" t="s">
        <v>1962</v>
      </c>
      <c r="G1112" s="52" t="s">
        <v>12</v>
      </c>
      <c r="H1112" s="52" t="s">
        <v>585</v>
      </c>
      <c r="I1112" s="54">
        <v>40422</v>
      </c>
      <c r="J1112" s="52" t="s">
        <v>1886</v>
      </c>
      <c r="K1112" s="55">
        <v>45708.466192129628</v>
      </c>
      <c r="L1112" s="18">
        <v>200</v>
      </c>
    </row>
    <row r="1113" spans="1:12" x14ac:dyDescent="0.25">
      <c r="A1113" s="52">
        <v>121844696</v>
      </c>
      <c r="B1113" s="52" t="s">
        <v>4643</v>
      </c>
      <c r="C1113" s="52" t="s">
        <v>581</v>
      </c>
      <c r="D1113" s="53" t="s">
        <v>4644</v>
      </c>
      <c r="F1113" s="52" t="s">
        <v>4645</v>
      </c>
      <c r="G1113" s="52" t="s">
        <v>2004</v>
      </c>
      <c r="H1113" s="52" t="s">
        <v>585</v>
      </c>
      <c r="I1113" s="54">
        <v>35611</v>
      </c>
      <c r="J1113" s="52" t="s">
        <v>1886</v>
      </c>
      <c r="K1113" s="55">
        <v>45708.466192129628</v>
      </c>
      <c r="L1113" s="18">
        <v>50</v>
      </c>
    </row>
    <row r="1114" spans="1:12" x14ac:dyDescent="0.25">
      <c r="A1114" s="52">
        <v>121844872</v>
      </c>
      <c r="B1114" s="52" t="s">
        <v>4646</v>
      </c>
      <c r="C1114" s="52" t="s">
        <v>581</v>
      </c>
      <c r="D1114" s="53" t="s">
        <v>4647</v>
      </c>
      <c r="F1114" s="52" t="s">
        <v>3303</v>
      </c>
      <c r="G1114" s="52" t="s">
        <v>12</v>
      </c>
      <c r="H1114" s="52" t="s">
        <v>585</v>
      </c>
      <c r="I1114" s="54">
        <v>40475</v>
      </c>
      <c r="J1114" s="52" t="s">
        <v>1886</v>
      </c>
      <c r="K1114" s="55">
        <v>45708.466192129628</v>
      </c>
      <c r="L1114" s="18">
        <v>25</v>
      </c>
    </row>
    <row r="1115" spans="1:12" x14ac:dyDescent="0.25">
      <c r="A1115" s="52">
        <v>121844882</v>
      </c>
      <c r="B1115" s="52" t="s">
        <v>4648</v>
      </c>
      <c r="C1115" s="52" t="s">
        <v>581</v>
      </c>
      <c r="D1115" s="53" t="s">
        <v>4649</v>
      </c>
      <c r="F1115" s="52" t="s">
        <v>4650</v>
      </c>
      <c r="G1115" s="52" t="s">
        <v>12</v>
      </c>
      <c r="H1115" s="52" t="s">
        <v>585</v>
      </c>
      <c r="I1115" s="54">
        <v>40509</v>
      </c>
      <c r="J1115" s="52" t="s">
        <v>1886</v>
      </c>
      <c r="K1115" s="55">
        <v>45708.466192129628</v>
      </c>
      <c r="L1115" s="18">
        <v>50</v>
      </c>
    </row>
    <row r="1116" spans="1:12" x14ac:dyDescent="0.25">
      <c r="A1116" s="52">
        <v>121844978</v>
      </c>
      <c r="B1116" s="52" t="s">
        <v>4651</v>
      </c>
      <c r="C1116" s="52" t="s">
        <v>581</v>
      </c>
      <c r="D1116" s="53" t="s">
        <v>4652</v>
      </c>
      <c r="F1116" s="52" t="s">
        <v>1905</v>
      </c>
      <c r="G1116" s="52" t="s">
        <v>12</v>
      </c>
      <c r="H1116" s="52" t="s">
        <v>585</v>
      </c>
      <c r="I1116" s="54">
        <v>40505</v>
      </c>
      <c r="J1116" s="52" t="s">
        <v>1886</v>
      </c>
      <c r="K1116" s="55">
        <v>45708.466192129628</v>
      </c>
      <c r="L1116" s="18">
        <v>50</v>
      </c>
    </row>
    <row r="1117" spans="1:12" x14ac:dyDescent="0.25">
      <c r="A1117" s="52">
        <v>121845044</v>
      </c>
      <c r="B1117" s="52" t="s">
        <v>4653</v>
      </c>
      <c r="C1117" s="52" t="s">
        <v>581</v>
      </c>
      <c r="D1117" s="53" t="s">
        <v>4654</v>
      </c>
      <c r="F1117" s="52" t="s">
        <v>54</v>
      </c>
      <c r="G1117" s="52" t="s">
        <v>12</v>
      </c>
      <c r="H1117" s="52" t="s">
        <v>585</v>
      </c>
      <c r="I1117" s="54">
        <v>40214</v>
      </c>
      <c r="J1117" s="52" t="s">
        <v>1886</v>
      </c>
      <c r="K1117" s="55">
        <v>45708.466192129628</v>
      </c>
      <c r="L1117" s="18">
        <v>20</v>
      </c>
    </row>
    <row r="1118" spans="1:12" x14ac:dyDescent="0.25">
      <c r="A1118" s="52">
        <v>121845186</v>
      </c>
      <c r="B1118" s="52" t="s">
        <v>4655</v>
      </c>
      <c r="C1118" s="52" t="s">
        <v>581</v>
      </c>
      <c r="D1118" s="53" t="s">
        <v>4656</v>
      </c>
      <c r="F1118" s="52" t="s">
        <v>1905</v>
      </c>
      <c r="G1118" s="52" t="s">
        <v>12</v>
      </c>
      <c r="H1118" s="52" t="s">
        <v>585</v>
      </c>
      <c r="I1118" s="54">
        <v>40509</v>
      </c>
      <c r="J1118" s="52" t="s">
        <v>1886</v>
      </c>
      <c r="K1118" s="55">
        <v>45708.466192129628</v>
      </c>
      <c r="L1118" s="18">
        <v>100</v>
      </c>
    </row>
    <row r="1119" spans="1:12" x14ac:dyDescent="0.25">
      <c r="A1119" s="52">
        <v>121845262</v>
      </c>
      <c r="B1119" s="52" t="s">
        <v>4657</v>
      </c>
      <c r="C1119" s="52" t="s">
        <v>581</v>
      </c>
      <c r="D1119" s="53" t="s">
        <v>4658</v>
      </c>
      <c r="E1119" s="53" t="s">
        <v>4659</v>
      </c>
      <c r="F1119" s="52" t="s">
        <v>4088</v>
      </c>
      <c r="G1119" s="52" t="s">
        <v>12</v>
      </c>
      <c r="H1119" s="52" t="s">
        <v>585</v>
      </c>
      <c r="I1119" s="54">
        <v>42127</v>
      </c>
      <c r="J1119" s="52" t="s">
        <v>1886</v>
      </c>
      <c r="K1119" s="55">
        <v>45708.466192129628</v>
      </c>
      <c r="L1119" s="18">
        <v>100</v>
      </c>
    </row>
    <row r="1120" spans="1:12" x14ac:dyDescent="0.25">
      <c r="A1120" s="52">
        <v>121845274</v>
      </c>
      <c r="B1120" s="52" t="s">
        <v>4660</v>
      </c>
      <c r="C1120" s="52" t="s">
        <v>581</v>
      </c>
      <c r="D1120" s="53" t="s">
        <v>4661</v>
      </c>
      <c r="F1120" s="52" t="s">
        <v>76</v>
      </c>
      <c r="G1120" s="52" t="s">
        <v>12</v>
      </c>
      <c r="H1120" s="52" t="s">
        <v>585</v>
      </c>
      <c r="I1120" s="54">
        <v>40508</v>
      </c>
      <c r="J1120" s="52" t="s">
        <v>1886</v>
      </c>
      <c r="K1120" s="55">
        <v>45708.466192129628</v>
      </c>
      <c r="L1120" s="18">
        <v>200</v>
      </c>
    </row>
    <row r="1121" spans="1:12" x14ac:dyDescent="0.25">
      <c r="A1121" s="52">
        <v>121845298</v>
      </c>
      <c r="B1121" s="52" t="s">
        <v>4662</v>
      </c>
      <c r="C1121" s="52" t="s">
        <v>581</v>
      </c>
      <c r="D1121" s="53" t="s">
        <v>4663</v>
      </c>
      <c r="F1121" s="52" t="s">
        <v>2990</v>
      </c>
      <c r="G1121" s="52" t="s">
        <v>12</v>
      </c>
      <c r="H1121" s="52" t="s">
        <v>585</v>
      </c>
      <c r="I1121" s="54">
        <v>41051</v>
      </c>
      <c r="J1121" s="52" t="s">
        <v>1886</v>
      </c>
      <c r="K1121" s="55">
        <v>45708.466192129628</v>
      </c>
      <c r="L1121" s="18">
        <v>100</v>
      </c>
    </row>
    <row r="1122" spans="1:12" x14ac:dyDescent="0.25">
      <c r="A1122" s="52">
        <v>121845304</v>
      </c>
      <c r="B1122" s="52" t="s">
        <v>4664</v>
      </c>
      <c r="C1122" s="52" t="s">
        <v>581</v>
      </c>
      <c r="D1122" s="53" t="s">
        <v>4665</v>
      </c>
      <c r="F1122" s="52" t="s">
        <v>41</v>
      </c>
      <c r="G1122" s="52" t="s">
        <v>12</v>
      </c>
      <c r="H1122" s="52" t="s">
        <v>585</v>
      </c>
      <c r="I1122" s="54">
        <v>40475</v>
      </c>
      <c r="J1122" s="52" t="s">
        <v>1886</v>
      </c>
      <c r="K1122" s="55">
        <v>45708.466192129628</v>
      </c>
      <c r="L1122" s="18">
        <v>50</v>
      </c>
    </row>
    <row r="1123" spans="1:12" x14ac:dyDescent="0.25">
      <c r="A1123" s="52">
        <v>121845400</v>
      </c>
      <c r="B1123" s="52" t="s">
        <v>4666</v>
      </c>
      <c r="C1123" s="52" t="s">
        <v>581</v>
      </c>
      <c r="D1123" s="53" t="s">
        <v>4667</v>
      </c>
      <c r="F1123" s="52" t="s">
        <v>2304</v>
      </c>
      <c r="G1123" s="52" t="s">
        <v>12</v>
      </c>
      <c r="H1123" s="52" t="s">
        <v>585</v>
      </c>
      <c r="I1123" s="54">
        <v>40342</v>
      </c>
      <c r="J1123" s="52" t="s">
        <v>1886</v>
      </c>
      <c r="K1123" s="55">
        <v>45708.466192129628</v>
      </c>
      <c r="L1123" s="18">
        <v>50</v>
      </c>
    </row>
    <row r="1124" spans="1:12" x14ac:dyDescent="0.25">
      <c r="A1124" s="52">
        <v>121845422</v>
      </c>
      <c r="B1124" s="52" t="s">
        <v>4668</v>
      </c>
      <c r="C1124" s="52" t="s">
        <v>581</v>
      </c>
      <c r="D1124" s="53" t="s">
        <v>4669</v>
      </c>
      <c r="F1124" s="52" t="s">
        <v>76</v>
      </c>
      <c r="G1124" s="52" t="s">
        <v>12</v>
      </c>
      <c r="H1124" s="52" t="s">
        <v>585</v>
      </c>
      <c r="I1124" s="54">
        <v>40509</v>
      </c>
      <c r="J1124" s="52" t="s">
        <v>1886</v>
      </c>
      <c r="K1124" s="55">
        <v>45708.466192129628</v>
      </c>
      <c r="L1124" s="18">
        <v>50</v>
      </c>
    </row>
    <row r="1125" spans="1:12" x14ac:dyDescent="0.25">
      <c r="A1125" s="52">
        <v>121845478</v>
      </c>
      <c r="B1125" s="52" t="s">
        <v>4670</v>
      </c>
      <c r="C1125" s="52" t="s">
        <v>581</v>
      </c>
      <c r="D1125" s="53" t="s">
        <v>4671</v>
      </c>
      <c r="F1125" s="52" t="s">
        <v>76</v>
      </c>
      <c r="G1125" s="52" t="s">
        <v>12</v>
      </c>
      <c r="H1125" s="52" t="s">
        <v>585</v>
      </c>
      <c r="I1125" s="54">
        <v>40505</v>
      </c>
      <c r="J1125" s="52" t="s">
        <v>1886</v>
      </c>
      <c r="K1125" s="55">
        <v>45708.466192129628</v>
      </c>
      <c r="L1125" s="18">
        <v>300</v>
      </c>
    </row>
    <row r="1126" spans="1:12" x14ac:dyDescent="0.25">
      <c r="A1126" s="52">
        <v>121845520</v>
      </c>
      <c r="B1126" s="52" t="s">
        <v>4672</v>
      </c>
      <c r="C1126" s="52" t="s">
        <v>581</v>
      </c>
      <c r="D1126" s="53" t="s">
        <v>4673</v>
      </c>
      <c r="F1126" s="52" t="s">
        <v>1915</v>
      </c>
      <c r="G1126" s="52" t="s">
        <v>12</v>
      </c>
      <c r="H1126" s="52" t="s">
        <v>585</v>
      </c>
      <c r="I1126" s="54">
        <v>42103</v>
      </c>
      <c r="J1126" s="52" t="s">
        <v>1886</v>
      </c>
      <c r="K1126" s="55">
        <v>45708.466192129628</v>
      </c>
      <c r="L1126" s="18">
        <v>50</v>
      </c>
    </row>
    <row r="1127" spans="1:12" x14ac:dyDescent="0.25">
      <c r="A1127" s="52">
        <v>121845558</v>
      </c>
      <c r="B1127" s="52" t="s">
        <v>4674</v>
      </c>
      <c r="C1127" s="52" t="s">
        <v>581</v>
      </c>
      <c r="D1127" s="53" t="s">
        <v>4675</v>
      </c>
      <c r="F1127" s="52" t="s">
        <v>1905</v>
      </c>
      <c r="G1127" s="52" t="s">
        <v>12</v>
      </c>
      <c r="H1127" s="52" t="s">
        <v>585</v>
      </c>
      <c r="I1127" s="54">
        <v>40503</v>
      </c>
      <c r="J1127" s="52" t="s">
        <v>1886</v>
      </c>
      <c r="K1127" s="55">
        <v>45708.466192129628</v>
      </c>
      <c r="L1127" s="18">
        <v>100</v>
      </c>
    </row>
    <row r="1128" spans="1:12" x14ac:dyDescent="0.25">
      <c r="A1128" s="52">
        <v>121845694</v>
      </c>
      <c r="B1128" s="52" t="s">
        <v>4676</v>
      </c>
      <c r="C1128" s="52" t="s">
        <v>581</v>
      </c>
      <c r="D1128" s="53" t="s">
        <v>4677</v>
      </c>
      <c r="F1128" s="52" t="s">
        <v>1885</v>
      </c>
      <c r="G1128" s="52" t="s">
        <v>12</v>
      </c>
      <c r="H1128" s="52" t="s">
        <v>585</v>
      </c>
      <c r="I1128" s="54">
        <v>40356</v>
      </c>
      <c r="J1128" s="52" t="s">
        <v>1886</v>
      </c>
      <c r="K1128" s="55">
        <v>45708.466192129628</v>
      </c>
      <c r="L1128" s="18">
        <v>100</v>
      </c>
    </row>
    <row r="1129" spans="1:12" x14ac:dyDescent="0.25">
      <c r="A1129" s="52">
        <v>121845712</v>
      </c>
      <c r="B1129" s="52" t="s">
        <v>4678</v>
      </c>
      <c r="C1129" s="52" t="s">
        <v>581</v>
      </c>
      <c r="D1129" s="53" t="s">
        <v>4679</v>
      </c>
      <c r="F1129" s="52" t="s">
        <v>3113</v>
      </c>
      <c r="G1129" s="52" t="s">
        <v>12</v>
      </c>
      <c r="H1129" s="52" t="s">
        <v>585</v>
      </c>
      <c r="I1129" s="54">
        <v>40601</v>
      </c>
      <c r="J1129" s="52" t="s">
        <v>1886</v>
      </c>
      <c r="K1129" s="55">
        <v>45708.466192129628</v>
      </c>
      <c r="L1129" s="18">
        <v>50</v>
      </c>
    </row>
    <row r="1130" spans="1:12" x14ac:dyDescent="0.25">
      <c r="A1130" s="52">
        <v>121845748</v>
      </c>
      <c r="B1130" s="52" t="s">
        <v>4680</v>
      </c>
      <c r="C1130" s="52" t="s">
        <v>581</v>
      </c>
      <c r="D1130" s="53" t="s">
        <v>4681</v>
      </c>
      <c r="F1130" s="52" t="s">
        <v>130</v>
      </c>
      <c r="G1130" s="52" t="s">
        <v>15</v>
      </c>
      <c r="H1130" s="52" t="s">
        <v>585</v>
      </c>
      <c r="I1130" s="54">
        <v>46250</v>
      </c>
      <c r="J1130" s="52" t="s">
        <v>1886</v>
      </c>
      <c r="K1130" s="55">
        <v>45708.466192129628</v>
      </c>
      <c r="L1130" s="18">
        <v>50</v>
      </c>
    </row>
    <row r="1131" spans="1:12" x14ac:dyDescent="0.25">
      <c r="A1131" s="52">
        <v>121845790</v>
      </c>
      <c r="B1131" s="52" t="s">
        <v>4682</v>
      </c>
      <c r="C1131" s="52" t="s">
        <v>581</v>
      </c>
      <c r="D1131" s="53" t="s">
        <v>4683</v>
      </c>
      <c r="F1131" s="52" t="s">
        <v>54</v>
      </c>
      <c r="G1131" s="52" t="s">
        <v>12</v>
      </c>
      <c r="H1131" s="52" t="s">
        <v>585</v>
      </c>
      <c r="I1131" s="54">
        <v>40223</v>
      </c>
      <c r="J1131" s="52" t="s">
        <v>1886</v>
      </c>
      <c r="K1131" s="55">
        <v>45708.466192129628</v>
      </c>
      <c r="L1131" s="18">
        <v>50</v>
      </c>
    </row>
    <row r="1132" spans="1:12" x14ac:dyDescent="0.25">
      <c r="A1132" s="52">
        <v>121845802</v>
      </c>
      <c r="B1132" s="52" t="s">
        <v>4684</v>
      </c>
      <c r="C1132" s="52" t="s">
        <v>581</v>
      </c>
      <c r="D1132" s="53" t="s">
        <v>4685</v>
      </c>
      <c r="F1132" s="52" t="s">
        <v>54</v>
      </c>
      <c r="G1132" s="52" t="s">
        <v>12</v>
      </c>
      <c r="H1132" s="52" t="s">
        <v>585</v>
      </c>
      <c r="I1132" s="54">
        <v>40243</v>
      </c>
      <c r="J1132" s="52" t="s">
        <v>1886</v>
      </c>
      <c r="K1132" s="55">
        <v>45708.466192129628</v>
      </c>
      <c r="L1132" s="18">
        <v>50</v>
      </c>
    </row>
    <row r="1133" spans="1:12" x14ac:dyDescent="0.25">
      <c r="A1133" s="52">
        <v>121845858</v>
      </c>
      <c r="B1133" s="52" t="s">
        <v>4686</v>
      </c>
      <c r="C1133" s="52" t="s">
        <v>581</v>
      </c>
      <c r="D1133" s="53" t="s">
        <v>4687</v>
      </c>
      <c r="F1133" s="52" t="s">
        <v>4688</v>
      </c>
      <c r="G1133" s="52" t="s">
        <v>12</v>
      </c>
      <c r="H1133" s="52" t="s">
        <v>585</v>
      </c>
      <c r="I1133" s="54">
        <v>46077</v>
      </c>
      <c r="J1133" s="52" t="s">
        <v>1886</v>
      </c>
      <c r="K1133" s="55">
        <v>45708.466192129628</v>
      </c>
      <c r="L1133" s="18">
        <v>100</v>
      </c>
    </row>
    <row r="1134" spans="1:12" x14ac:dyDescent="0.25">
      <c r="A1134" s="52">
        <v>121845998</v>
      </c>
      <c r="B1134" s="52" t="s">
        <v>4689</v>
      </c>
      <c r="C1134" s="52" t="s">
        <v>581</v>
      </c>
      <c r="D1134" s="53" t="s">
        <v>4690</v>
      </c>
      <c r="E1134" s="53" t="s">
        <v>4691</v>
      </c>
      <c r="F1134" s="52" t="s">
        <v>3997</v>
      </c>
      <c r="G1134" s="52" t="s">
        <v>160</v>
      </c>
      <c r="H1134" s="52" t="s">
        <v>585</v>
      </c>
      <c r="I1134" s="54">
        <v>60630</v>
      </c>
      <c r="J1134" s="52" t="s">
        <v>1886</v>
      </c>
      <c r="K1134" s="55">
        <v>45708.466192129628</v>
      </c>
      <c r="L1134" s="18">
        <v>100</v>
      </c>
    </row>
    <row r="1135" spans="1:12" x14ac:dyDescent="0.25">
      <c r="A1135" s="52">
        <v>121846040</v>
      </c>
      <c r="B1135" s="52" t="s">
        <v>4692</v>
      </c>
      <c r="C1135" s="52" t="s">
        <v>581</v>
      </c>
      <c r="D1135" s="53" t="s">
        <v>4693</v>
      </c>
      <c r="F1135" s="52" t="s">
        <v>2304</v>
      </c>
      <c r="G1135" s="52" t="s">
        <v>15</v>
      </c>
      <c r="H1135" s="52" t="s">
        <v>585</v>
      </c>
      <c r="I1135" s="54">
        <v>47025</v>
      </c>
      <c r="J1135" s="52" t="s">
        <v>1886</v>
      </c>
      <c r="K1135" s="55">
        <v>45708.466192129628</v>
      </c>
      <c r="L1135" s="18">
        <v>50</v>
      </c>
    </row>
    <row r="1136" spans="1:12" x14ac:dyDescent="0.25">
      <c r="A1136" s="52">
        <v>121846044</v>
      </c>
      <c r="B1136" s="52" t="s">
        <v>4694</v>
      </c>
      <c r="C1136" s="52" t="s">
        <v>581</v>
      </c>
      <c r="D1136" s="53" t="s">
        <v>4695</v>
      </c>
      <c r="F1136" s="52" t="s">
        <v>4097</v>
      </c>
      <c r="G1136" s="52" t="s">
        <v>886</v>
      </c>
      <c r="H1136" s="52" t="s">
        <v>585</v>
      </c>
      <c r="I1136" s="54">
        <v>94116</v>
      </c>
      <c r="J1136" s="52" t="s">
        <v>1886</v>
      </c>
      <c r="K1136" s="55">
        <v>45708.466192129628</v>
      </c>
      <c r="L1136" s="18">
        <v>100</v>
      </c>
    </row>
    <row r="1137" spans="1:12" x14ac:dyDescent="0.25">
      <c r="A1137" s="52">
        <v>121846076</v>
      </c>
      <c r="B1137" s="52" t="s">
        <v>4696</v>
      </c>
      <c r="C1137" s="52" t="s">
        <v>581</v>
      </c>
      <c r="D1137" s="53" t="s">
        <v>4697</v>
      </c>
      <c r="F1137" s="52" t="s">
        <v>2140</v>
      </c>
      <c r="G1137" s="52" t="s">
        <v>12</v>
      </c>
      <c r="H1137" s="52" t="s">
        <v>585</v>
      </c>
      <c r="I1137" s="54">
        <v>41018</v>
      </c>
      <c r="J1137" s="52" t="s">
        <v>1886</v>
      </c>
      <c r="K1137" s="55">
        <v>45708.466192129628</v>
      </c>
      <c r="L1137" s="18">
        <v>50</v>
      </c>
    </row>
    <row r="1138" spans="1:12" x14ac:dyDescent="0.25">
      <c r="A1138" s="52">
        <v>121846128</v>
      </c>
      <c r="B1138" s="52" t="s">
        <v>4698</v>
      </c>
      <c r="C1138" s="52" t="s">
        <v>581</v>
      </c>
      <c r="D1138" s="53" t="s">
        <v>4699</v>
      </c>
      <c r="E1138" s="53" t="s">
        <v>1893</v>
      </c>
      <c r="F1138" s="52" t="s">
        <v>41</v>
      </c>
      <c r="G1138" s="52" t="s">
        <v>12</v>
      </c>
      <c r="H1138" s="52" t="s">
        <v>585</v>
      </c>
      <c r="I1138" s="54">
        <v>40475</v>
      </c>
      <c r="J1138" s="52" t="s">
        <v>1886</v>
      </c>
      <c r="K1138" s="55">
        <v>45708.466192129628</v>
      </c>
      <c r="L1138" s="18">
        <v>20</v>
      </c>
    </row>
    <row r="1139" spans="1:12" x14ac:dyDescent="0.25">
      <c r="A1139" s="52">
        <v>121846166</v>
      </c>
      <c r="B1139" s="52" t="s">
        <v>4700</v>
      </c>
      <c r="C1139" s="52" t="s">
        <v>581</v>
      </c>
      <c r="D1139" s="53" t="s">
        <v>4701</v>
      </c>
      <c r="E1139" s="53" t="s">
        <v>4702</v>
      </c>
      <c r="F1139" s="52" t="s">
        <v>4703</v>
      </c>
      <c r="G1139" s="52" t="s">
        <v>12</v>
      </c>
      <c r="H1139" s="52" t="s">
        <v>585</v>
      </c>
      <c r="I1139" s="54">
        <v>40502</v>
      </c>
      <c r="J1139" s="52" t="s">
        <v>1886</v>
      </c>
      <c r="K1139" s="55">
        <v>45708.466192129628</v>
      </c>
      <c r="L1139" s="18">
        <v>20</v>
      </c>
    </row>
    <row r="1140" spans="1:12" x14ac:dyDescent="0.25">
      <c r="A1140" s="52">
        <v>121846236</v>
      </c>
      <c r="B1140" s="52" t="s">
        <v>4704</v>
      </c>
      <c r="C1140" s="52" t="s">
        <v>581</v>
      </c>
      <c r="D1140" s="53" t="s">
        <v>4705</v>
      </c>
      <c r="F1140" s="52" t="s">
        <v>4706</v>
      </c>
      <c r="G1140" s="52" t="s">
        <v>12</v>
      </c>
      <c r="H1140" s="52" t="s">
        <v>585</v>
      </c>
      <c r="I1140" s="54">
        <v>34238</v>
      </c>
      <c r="J1140" s="52" t="s">
        <v>1886</v>
      </c>
      <c r="K1140" s="55">
        <v>45708.466192129628</v>
      </c>
      <c r="L1140" s="18">
        <v>20</v>
      </c>
    </row>
    <row r="1141" spans="1:12" x14ac:dyDescent="0.25">
      <c r="A1141" s="52">
        <v>121846262</v>
      </c>
      <c r="B1141" s="52" t="s">
        <v>4707</v>
      </c>
      <c r="C1141" s="52" t="s">
        <v>581</v>
      </c>
      <c r="D1141" s="53" t="s">
        <v>4708</v>
      </c>
      <c r="F1141" s="52" t="s">
        <v>2011</v>
      </c>
      <c r="G1141" s="52" t="s">
        <v>81</v>
      </c>
      <c r="H1141" s="52" t="s">
        <v>585</v>
      </c>
      <c r="I1141" s="54">
        <v>45206</v>
      </c>
      <c r="J1141" s="52" t="s">
        <v>1886</v>
      </c>
      <c r="K1141" s="55">
        <v>45708.466192129628</v>
      </c>
      <c r="L1141" s="18">
        <v>500</v>
      </c>
    </row>
    <row r="1142" spans="1:12" x14ac:dyDescent="0.25">
      <c r="A1142" s="52">
        <v>121846270</v>
      </c>
      <c r="B1142" s="52" t="s">
        <v>4709</v>
      </c>
      <c r="C1142" s="52" t="s">
        <v>581</v>
      </c>
      <c r="D1142" s="53" t="s">
        <v>4710</v>
      </c>
      <c r="F1142" s="52" t="s">
        <v>2653</v>
      </c>
      <c r="G1142" s="52" t="s">
        <v>12</v>
      </c>
      <c r="H1142" s="52" t="s">
        <v>585</v>
      </c>
      <c r="I1142" s="54">
        <v>40059</v>
      </c>
      <c r="J1142" s="52" t="s">
        <v>1886</v>
      </c>
      <c r="K1142" s="55">
        <v>45708.466192129628</v>
      </c>
      <c r="L1142" s="18">
        <v>50</v>
      </c>
    </row>
    <row r="1143" spans="1:12" x14ac:dyDescent="0.25">
      <c r="A1143" s="52">
        <v>121846296</v>
      </c>
      <c r="B1143" s="52" t="s">
        <v>4711</v>
      </c>
      <c r="C1143" s="52" t="s">
        <v>581</v>
      </c>
      <c r="D1143" s="53" t="s">
        <v>3979</v>
      </c>
      <c r="F1143" s="52" t="s">
        <v>54</v>
      </c>
      <c r="G1143" s="52" t="s">
        <v>12</v>
      </c>
      <c r="H1143" s="52" t="s">
        <v>585</v>
      </c>
      <c r="I1143" s="54">
        <v>40220</v>
      </c>
      <c r="J1143" s="52" t="s">
        <v>1886</v>
      </c>
      <c r="K1143" s="55">
        <v>45708.466192129628</v>
      </c>
      <c r="L1143" s="18">
        <v>50</v>
      </c>
    </row>
    <row r="1144" spans="1:12" x14ac:dyDescent="0.25">
      <c r="A1144" s="52">
        <v>121846302</v>
      </c>
      <c r="B1144" s="52" t="s">
        <v>4712</v>
      </c>
      <c r="C1144" s="52" t="s">
        <v>581</v>
      </c>
      <c r="D1144" s="53" t="s">
        <v>4713</v>
      </c>
      <c r="F1144" s="52" t="s">
        <v>54</v>
      </c>
      <c r="G1144" s="52" t="s">
        <v>12</v>
      </c>
      <c r="H1144" s="52" t="s">
        <v>585</v>
      </c>
      <c r="I1144" s="54">
        <v>40299</v>
      </c>
      <c r="J1144" s="52" t="s">
        <v>1886</v>
      </c>
      <c r="K1144" s="55">
        <v>45708.466192129628</v>
      </c>
      <c r="L1144" s="18">
        <v>20</v>
      </c>
    </row>
    <row r="1145" spans="1:12" x14ac:dyDescent="0.25">
      <c r="A1145" s="52">
        <v>121846354</v>
      </c>
      <c r="B1145" s="52" t="s">
        <v>4714</v>
      </c>
      <c r="C1145" s="52" t="s">
        <v>581</v>
      </c>
      <c r="D1145" s="53" t="s">
        <v>4715</v>
      </c>
      <c r="F1145" s="52" t="s">
        <v>1998</v>
      </c>
      <c r="G1145" s="52" t="s">
        <v>12</v>
      </c>
      <c r="H1145" s="52" t="s">
        <v>585</v>
      </c>
      <c r="I1145" s="54">
        <v>42303</v>
      </c>
      <c r="J1145" s="52" t="s">
        <v>1886</v>
      </c>
      <c r="K1145" s="55">
        <v>45708.466192129628</v>
      </c>
      <c r="L1145" s="18">
        <v>50</v>
      </c>
    </row>
    <row r="1146" spans="1:12" x14ac:dyDescent="0.25">
      <c r="A1146" s="52">
        <v>121846418</v>
      </c>
      <c r="B1146" s="52" t="s">
        <v>4716</v>
      </c>
      <c r="C1146" s="52" t="s">
        <v>581</v>
      </c>
      <c r="D1146" s="53" t="s">
        <v>4717</v>
      </c>
      <c r="E1146" s="53" t="s">
        <v>4718</v>
      </c>
      <c r="F1146" s="52" t="s">
        <v>54</v>
      </c>
      <c r="G1146" s="52" t="s">
        <v>12</v>
      </c>
      <c r="H1146" s="52" t="s">
        <v>585</v>
      </c>
      <c r="I1146" s="54">
        <v>40206</v>
      </c>
      <c r="J1146" s="52" t="s">
        <v>1886</v>
      </c>
      <c r="K1146" s="55">
        <v>45708.466192129628</v>
      </c>
      <c r="L1146" s="18">
        <v>50</v>
      </c>
    </row>
    <row r="1147" spans="1:12" x14ac:dyDescent="0.25">
      <c r="A1147" s="52">
        <v>121846484</v>
      </c>
      <c r="B1147" s="52" t="s">
        <v>4719</v>
      </c>
      <c r="C1147" s="52" t="s">
        <v>581</v>
      </c>
      <c r="D1147" s="53" t="s">
        <v>4720</v>
      </c>
      <c r="F1147" s="52" t="s">
        <v>4721</v>
      </c>
      <c r="G1147" s="52" t="s">
        <v>12</v>
      </c>
      <c r="H1147" s="52" t="s">
        <v>585</v>
      </c>
      <c r="I1147" s="54">
        <v>40356</v>
      </c>
      <c r="J1147" s="52" t="s">
        <v>1886</v>
      </c>
      <c r="K1147" s="55">
        <v>45708.466192129628</v>
      </c>
      <c r="L1147" s="18">
        <v>30</v>
      </c>
    </row>
    <row r="1148" spans="1:12" x14ac:dyDescent="0.25">
      <c r="A1148" s="52">
        <v>121846606</v>
      </c>
      <c r="B1148" s="52" t="s">
        <v>4722</v>
      </c>
      <c r="C1148" s="52" t="s">
        <v>581</v>
      </c>
      <c r="D1148" s="53" t="s">
        <v>4723</v>
      </c>
      <c r="F1148" s="52" t="s">
        <v>4724</v>
      </c>
      <c r="G1148" s="52" t="s">
        <v>12</v>
      </c>
      <c r="H1148" s="52" t="s">
        <v>585</v>
      </c>
      <c r="I1148" s="54">
        <v>29475</v>
      </c>
      <c r="J1148" s="52" t="s">
        <v>1886</v>
      </c>
      <c r="K1148" s="55">
        <v>45708.466192129628</v>
      </c>
      <c r="L1148" s="18">
        <v>100</v>
      </c>
    </row>
    <row r="1149" spans="1:12" x14ac:dyDescent="0.25">
      <c r="A1149" s="52">
        <v>121846644</v>
      </c>
      <c r="B1149" s="52" t="s">
        <v>4725</v>
      </c>
      <c r="C1149" s="52" t="s">
        <v>581</v>
      </c>
      <c r="D1149" s="53" t="s">
        <v>4726</v>
      </c>
      <c r="F1149" s="52" t="s">
        <v>54</v>
      </c>
      <c r="G1149" s="52" t="s">
        <v>12</v>
      </c>
      <c r="H1149" s="52" t="s">
        <v>585</v>
      </c>
      <c r="I1149" s="54">
        <v>40204</v>
      </c>
      <c r="J1149" s="52" t="s">
        <v>1886</v>
      </c>
      <c r="K1149" s="55">
        <v>45708.466192129628</v>
      </c>
      <c r="L1149" s="18">
        <v>100</v>
      </c>
    </row>
    <row r="1150" spans="1:12" x14ac:dyDescent="0.25">
      <c r="A1150" s="52">
        <v>121846660</v>
      </c>
      <c r="B1150" s="52" t="s">
        <v>4727</v>
      </c>
      <c r="C1150" s="52" t="s">
        <v>581</v>
      </c>
      <c r="D1150" s="53" t="s">
        <v>4728</v>
      </c>
      <c r="F1150" s="52" t="s">
        <v>3037</v>
      </c>
      <c r="G1150" s="52" t="s">
        <v>12</v>
      </c>
      <c r="H1150" s="52" t="s">
        <v>585</v>
      </c>
      <c r="I1150" s="54">
        <v>42701</v>
      </c>
      <c r="J1150" s="52" t="s">
        <v>1886</v>
      </c>
      <c r="K1150" s="55">
        <v>45708.466192129628</v>
      </c>
      <c r="L1150" s="18">
        <v>50</v>
      </c>
    </row>
    <row r="1151" spans="1:12" x14ac:dyDescent="0.25">
      <c r="A1151" s="52">
        <v>121846668</v>
      </c>
      <c r="B1151" s="52" t="s">
        <v>4729</v>
      </c>
      <c r="C1151" s="52" t="s">
        <v>581</v>
      </c>
      <c r="D1151" s="53" t="s">
        <v>4730</v>
      </c>
      <c r="F1151" s="52" t="s">
        <v>4731</v>
      </c>
      <c r="G1151" s="52" t="s">
        <v>12</v>
      </c>
      <c r="H1151" s="52" t="s">
        <v>585</v>
      </c>
      <c r="I1151" s="54">
        <v>42366</v>
      </c>
      <c r="J1151" s="52" t="s">
        <v>1886</v>
      </c>
      <c r="K1151" s="55">
        <v>45708.466192129628</v>
      </c>
      <c r="L1151" s="18">
        <v>50</v>
      </c>
    </row>
    <row r="1152" spans="1:12" x14ac:dyDescent="0.25">
      <c r="A1152" s="52">
        <v>121846702</v>
      </c>
      <c r="B1152" s="52" t="s">
        <v>4732</v>
      </c>
      <c r="C1152" s="52" t="s">
        <v>581</v>
      </c>
      <c r="D1152" s="53" t="s">
        <v>4733</v>
      </c>
      <c r="F1152" s="52" t="s">
        <v>54</v>
      </c>
      <c r="G1152" s="52" t="s">
        <v>12</v>
      </c>
      <c r="H1152" s="52" t="s">
        <v>585</v>
      </c>
      <c r="I1152" s="54">
        <v>40243</v>
      </c>
      <c r="J1152" s="52" t="s">
        <v>1886</v>
      </c>
      <c r="K1152" s="55">
        <v>45708.466192129628</v>
      </c>
      <c r="L1152" s="18">
        <v>5</v>
      </c>
    </row>
    <row r="1153" spans="1:12" x14ac:dyDescent="0.25">
      <c r="A1153" s="52">
        <v>121846736</v>
      </c>
      <c r="B1153" s="52" t="s">
        <v>4734</v>
      </c>
      <c r="C1153" s="52" t="s">
        <v>581</v>
      </c>
      <c r="D1153" s="53" t="s">
        <v>4735</v>
      </c>
      <c r="F1153" s="52" t="s">
        <v>1889</v>
      </c>
      <c r="G1153" s="52" t="s">
        <v>12</v>
      </c>
      <c r="H1153" s="52" t="s">
        <v>585</v>
      </c>
      <c r="I1153" s="54">
        <v>40601</v>
      </c>
      <c r="J1153" s="52" t="s">
        <v>1886</v>
      </c>
      <c r="K1153" s="55">
        <v>45708.466192129628</v>
      </c>
      <c r="L1153" s="18">
        <v>100</v>
      </c>
    </row>
    <row r="1154" spans="1:12" x14ac:dyDescent="0.25">
      <c r="A1154" s="52">
        <v>121846760</v>
      </c>
      <c r="B1154" s="52" t="s">
        <v>4736</v>
      </c>
      <c r="C1154" s="52" t="s">
        <v>581</v>
      </c>
      <c r="D1154" s="53" t="s">
        <v>4737</v>
      </c>
      <c r="F1154" s="52" t="s">
        <v>1905</v>
      </c>
      <c r="G1154" s="52" t="s">
        <v>12</v>
      </c>
      <c r="H1154" s="52" t="s">
        <v>585</v>
      </c>
      <c r="I1154" s="54">
        <v>40515</v>
      </c>
      <c r="J1154" s="52" t="s">
        <v>1886</v>
      </c>
      <c r="K1154" s="55">
        <v>45708.466192129628</v>
      </c>
      <c r="L1154" s="18">
        <v>100</v>
      </c>
    </row>
    <row r="1155" spans="1:12" x14ac:dyDescent="0.25">
      <c r="A1155" s="52">
        <v>121846770</v>
      </c>
      <c r="B1155" s="52" t="s">
        <v>4738</v>
      </c>
      <c r="C1155" s="52" t="s">
        <v>581</v>
      </c>
      <c r="D1155" s="53" t="s">
        <v>4739</v>
      </c>
      <c r="F1155" s="52" t="s">
        <v>76</v>
      </c>
      <c r="G1155" s="52" t="s">
        <v>12</v>
      </c>
      <c r="H1155" s="52" t="s">
        <v>585</v>
      </c>
      <c r="I1155" s="54">
        <v>40509</v>
      </c>
      <c r="J1155" s="52" t="s">
        <v>1886</v>
      </c>
      <c r="K1155" s="55">
        <v>45708.466192129628</v>
      </c>
      <c r="L1155" s="18">
        <v>100</v>
      </c>
    </row>
    <row r="1156" spans="1:12" x14ac:dyDescent="0.25">
      <c r="A1156" s="52">
        <v>121846862</v>
      </c>
      <c r="B1156" s="52" t="s">
        <v>4740</v>
      </c>
      <c r="C1156" s="52" t="s">
        <v>581</v>
      </c>
      <c r="D1156" s="53" t="s">
        <v>4741</v>
      </c>
      <c r="F1156" s="52" t="s">
        <v>1905</v>
      </c>
      <c r="G1156" s="52" t="s">
        <v>12</v>
      </c>
      <c r="H1156" s="52" t="s">
        <v>585</v>
      </c>
      <c r="I1156" s="54">
        <v>40504</v>
      </c>
      <c r="J1156" s="52" t="s">
        <v>1886</v>
      </c>
      <c r="K1156" s="55">
        <v>45708.466192129628</v>
      </c>
      <c r="L1156" s="18">
        <v>200</v>
      </c>
    </row>
    <row r="1157" spans="1:12" x14ac:dyDescent="0.25">
      <c r="A1157" s="52">
        <v>121846938</v>
      </c>
      <c r="B1157" s="52" t="s">
        <v>4742</v>
      </c>
      <c r="C1157" s="52" t="s">
        <v>581</v>
      </c>
      <c r="D1157" s="53" t="s">
        <v>4743</v>
      </c>
      <c r="E1157" s="53" t="s">
        <v>4364</v>
      </c>
      <c r="F1157" s="52" t="s">
        <v>54</v>
      </c>
      <c r="G1157" s="52" t="s">
        <v>12</v>
      </c>
      <c r="H1157" s="52" t="s">
        <v>585</v>
      </c>
      <c r="I1157" s="54">
        <v>40204</v>
      </c>
      <c r="J1157" s="52" t="s">
        <v>1886</v>
      </c>
      <c r="K1157" s="55">
        <v>45708.466192129628</v>
      </c>
      <c r="L1157" s="18">
        <v>20</v>
      </c>
    </row>
    <row r="1158" spans="1:12" x14ac:dyDescent="0.25">
      <c r="A1158" s="52">
        <v>121846940</v>
      </c>
      <c r="B1158" s="52" t="s">
        <v>4744</v>
      </c>
      <c r="C1158" s="52" t="s">
        <v>581</v>
      </c>
      <c r="D1158" s="53" t="s">
        <v>4745</v>
      </c>
      <c r="F1158" s="52" t="s">
        <v>2003</v>
      </c>
      <c r="G1158" s="52" t="s">
        <v>2004</v>
      </c>
      <c r="H1158" s="52" t="s">
        <v>585</v>
      </c>
      <c r="I1158" s="54">
        <v>35630</v>
      </c>
      <c r="J1158" s="52" t="s">
        <v>1886</v>
      </c>
      <c r="K1158" s="55">
        <v>45708.466192129628</v>
      </c>
      <c r="L1158" s="18">
        <v>100</v>
      </c>
    </row>
    <row r="1159" spans="1:12" x14ac:dyDescent="0.25">
      <c r="A1159" s="52">
        <v>121846948</v>
      </c>
      <c r="B1159" s="52" t="s">
        <v>4746</v>
      </c>
      <c r="C1159" s="52" t="s">
        <v>581</v>
      </c>
      <c r="D1159" s="53" t="s">
        <v>4747</v>
      </c>
      <c r="F1159" s="52" t="s">
        <v>76</v>
      </c>
      <c r="G1159" s="52" t="s">
        <v>12</v>
      </c>
      <c r="H1159" s="52" t="s">
        <v>585</v>
      </c>
      <c r="I1159" s="54">
        <v>40509</v>
      </c>
      <c r="J1159" s="52" t="s">
        <v>1886</v>
      </c>
      <c r="K1159" s="55">
        <v>45708.466192129628</v>
      </c>
      <c r="L1159" s="18">
        <v>100</v>
      </c>
    </row>
    <row r="1160" spans="1:12" x14ac:dyDescent="0.25">
      <c r="A1160" s="52">
        <v>121846968</v>
      </c>
      <c r="B1160" s="52" t="s">
        <v>4748</v>
      </c>
      <c r="C1160" s="52" t="s">
        <v>581</v>
      </c>
      <c r="D1160" s="53" t="s">
        <v>4749</v>
      </c>
      <c r="F1160" s="52" t="s">
        <v>62</v>
      </c>
      <c r="G1160" s="52" t="s">
        <v>12</v>
      </c>
      <c r="H1160" s="52" t="s">
        <v>585</v>
      </c>
      <c r="I1160" s="54">
        <v>40391</v>
      </c>
      <c r="J1160" s="52" t="s">
        <v>1886</v>
      </c>
      <c r="K1160" s="55">
        <v>45708.466192129628</v>
      </c>
      <c r="L1160" s="18">
        <v>50</v>
      </c>
    </row>
    <row r="1161" spans="1:12" x14ac:dyDescent="0.25">
      <c r="A1161" s="52">
        <v>121847070</v>
      </c>
      <c r="B1161" s="52" t="s">
        <v>4750</v>
      </c>
      <c r="C1161" s="52" t="s">
        <v>581</v>
      </c>
      <c r="D1161" s="53" t="s">
        <v>4751</v>
      </c>
      <c r="F1161" s="52" t="s">
        <v>76</v>
      </c>
      <c r="G1161" s="52" t="s">
        <v>12</v>
      </c>
      <c r="H1161" s="52" t="s">
        <v>585</v>
      </c>
      <c r="I1161" s="54">
        <v>40515</v>
      </c>
      <c r="J1161" s="52" t="s">
        <v>1886</v>
      </c>
      <c r="K1161" s="55">
        <v>45708.466192129628</v>
      </c>
      <c r="L1161" s="18">
        <v>100</v>
      </c>
    </row>
    <row r="1162" spans="1:12" x14ac:dyDescent="0.25">
      <c r="A1162" s="52">
        <v>121847080</v>
      </c>
      <c r="B1162" s="52" t="s">
        <v>4752</v>
      </c>
      <c r="C1162" s="52" t="s">
        <v>581</v>
      </c>
      <c r="D1162" s="53" t="s">
        <v>4753</v>
      </c>
      <c r="F1162" s="52" t="s">
        <v>3359</v>
      </c>
      <c r="G1162" s="52" t="s">
        <v>12</v>
      </c>
      <c r="H1162" s="52" t="s">
        <v>585</v>
      </c>
      <c r="I1162" s="54">
        <v>40067</v>
      </c>
      <c r="J1162" s="52" t="s">
        <v>1886</v>
      </c>
      <c r="K1162" s="55">
        <v>45708.466192129628</v>
      </c>
      <c r="L1162" s="18">
        <v>100</v>
      </c>
    </row>
    <row r="1163" spans="1:12" x14ac:dyDescent="0.25">
      <c r="A1163" s="52">
        <v>121847250</v>
      </c>
      <c r="B1163" s="52" t="s">
        <v>4754</v>
      </c>
      <c r="C1163" s="52" t="s">
        <v>581</v>
      </c>
      <c r="D1163" s="53" t="s">
        <v>4755</v>
      </c>
      <c r="F1163" s="52" t="s">
        <v>76</v>
      </c>
      <c r="G1163" s="52" t="s">
        <v>12</v>
      </c>
      <c r="H1163" s="52" t="s">
        <v>585</v>
      </c>
      <c r="I1163" s="54">
        <v>40503</v>
      </c>
      <c r="J1163" s="52" t="s">
        <v>1886</v>
      </c>
      <c r="K1163" s="55">
        <v>45708.466192129628</v>
      </c>
      <c r="L1163" s="18">
        <v>50</v>
      </c>
    </row>
    <row r="1164" spans="1:12" x14ac:dyDescent="0.25">
      <c r="A1164" s="52">
        <v>121847288</v>
      </c>
      <c r="B1164" s="52" t="s">
        <v>4756</v>
      </c>
      <c r="C1164" s="52" t="s">
        <v>581</v>
      </c>
      <c r="D1164" s="53" t="s">
        <v>4757</v>
      </c>
      <c r="F1164" s="52" t="s">
        <v>54</v>
      </c>
      <c r="G1164" s="52" t="s">
        <v>12</v>
      </c>
      <c r="H1164" s="52" t="s">
        <v>585</v>
      </c>
      <c r="I1164" s="54">
        <v>40222</v>
      </c>
      <c r="J1164" s="52" t="s">
        <v>1886</v>
      </c>
      <c r="K1164" s="55">
        <v>45708.466192129628</v>
      </c>
      <c r="L1164" s="18">
        <v>100</v>
      </c>
    </row>
    <row r="1165" spans="1:12" x14ac:dyDescent="0.25">
      <c r="A1165" s="52">
        <v>121847366</v>
      </c>
      <c r="B1165" s="52" t="s">
        <v>4758</v>
      </c>
      <c r="C1165" s="52" t="s">
        <v>581</v>
      </c>
      <c r="D1165" s="53" t="s">
        <v>4759</v>
      </c>
      <c r="F1165" s="52" t="s">
        <v>4760</v>
      </c>
      <c r="G1165" s="52" t="s">
        <v>12</v>
      </c>
      <c r="H1165" s="52" t="s">
        <v>585</v>
      </c>
      <c r="I1165" s="54">
        <v>41144</v>
      </c>
      <c r="J1165" s="52" t="s">
        <v>1886</v>
      </c>
      <c r="K1165" s="55">
        <v>45708.466192129628</v>
      </c>
      <c r="L1165" s="18">
        <v>100</v>
      </c>
    </row>
    <row r="1166" spans="1:12" x14ac:dyDescent="0.25">
      <c r="A1166" s="52">
        <v>121847370</v>
      </c>
      <c r="B1166" s="52" t="s">
        <v>4761</v>
      </c>
      <c r="C1166" s="52" t="s">
        <v>581</v>
      </c>
      <c r="D1166" s="53" t="s">
        <v>4762</v>
      </c>
      <c r="E1166" s="53" t="s">
        <v>4763</v>
      </c>
      <c r="F1166" s="52" t="s">
        <v>14</v>
      </c>
      <c r="G1166" s="52" t="s">
        <v>81</v>
      </c>
      <c r="H1166" s="52" t="s">
        <v>585</v>
      </c>
      <c r="I1166" s="54">
        <v>43201</v>
      </c>
      <c r="J1166" s="52" t="s">
        <v>1886</v>
      </c>
      <c r="K1166" s="55">
        <v>45708.466192129628</v>
      </c>
      <c r="L1166" s="18">
        <v>20</v>
      </c>
    </row>
    <row r="1167" spans="1:12" x14ac:dyDescent="0.25">
      <c r="A1167" s="52">
        <v>121847386</v>
      </c>
      <c r="B1167" s="52" t="s">
        <v>4764</v>
      </c>
      <c r="C1167" s="52" t="s">
        <v>581</v>
      </c>
      <c r="D1167" s="53" t="s">
        <v>4765</v>
      </c>
      <c r="F1167" s="52" t="s">
        <v>4766</v>
      </c>
      <c r="G1167" s="52" t="s">
        <v>23</v>
      </c>
      <c r="H1167" s="52" t="s">
        <v>585</v>
      </c>
      <c r="I1167" s="54">
        <v>37813</v>
      </c>
      <c r="J1167" s="52" t="s">
        <v>1886</v>
      </c>
      <c r="K1167" s="55">
        <v>45708.466192129628</v>
      </c>
      <c r="L1167" s="18">
        <v>20</v>
      </c>
    </row>
    <row r="1168" spans="1:12" x14ac:dyDescent="0.25">
      <c r="A1168" s="52">
        <v>121847394</v>
      </c>
      <c r="B1168" s="52" t="s">
        <v>4767</v>
      </c>
      <c r="C1168" s="52" t="s">
        <v>581</v>
      </c>
      <c r="D1168" s="53" t="s">
        <v>4768</v>
      </c>
      <c r="F1168" s="52" t="s">
        <v>4769</v>
      </c>
      <c r="G1168" s="52" t="s">
        <v>953</v>
      </c>
      <c r="H1168" s="52" t="s">
        <v>585</v>
      </c>
      <c r="I1168" s="54">
        <v>76247</v>
      </c>
      <c r="J1168" s="52" t="s">
        <v>1886</v>
      </c>
      <c r="K1168" s="55">
        <v>45708.466192129628</v>
      </c>
      <c r="L1168" s="18">
        <v>200</v>
      </c>
    </row>
    <row r="1169" spans="1:12" x14ac:dyDescent="0.25">
      <c r="A1169" s="52">
        <v>121847460</v>
      </c>
      <c r="B1169" s="52" t="s">
        <v>4770</v>
      </c>
      <c r="C1169" s="52" t="s">
        <v>581</v>
      </c>
      <c r="D1169" s="53" t="s">
        <v>4771</v>
      </c>
      <c r="F1169" s="52" t="s">
        <v>95</v>
      </c>
      <c r="G1169" s="52" t="s">
        <v>12</v>
      </c>
      <c r="H1169" s="52" t="s">
        <v>585</v>
      </c>
      <c r="I1169" s="54">
        <v>40403</v>
      </c>
      <c r="J1169" s="52" t="s">
        <v>1886</v>
      </c>
      <c r="K1169" s="55">
        <v>45708.466192129628</v>
      </c>
      <c r="L1169" s="18">
        <v>500</v>
      </c>
    </row>
    <row r="1170" spans="1:12" x14ac:dyDescent="0.25">
      <c r="A1170" s="52">
        <v>121847596</v>
      </c>
      <c r="B1170" s="52" t="s">
        <v>4772</v>
      </c>
      <c r="C1170" s="52" t="s">
        <v>581</v>
      </c>
      <c r="D1170" s="53" t="s">
        <v>4773</v>
      </c>
      <c r="F1170" s="52" t="s">
        <v>118</v>
      </c>
      <c r="G1170" s="52" t="s">
        <v>12</v>
      </c>
      <c r="H1170" s="52" t="s">
        <v>585</v>
      </c>
      <c r="I1170" s="54">
        <v>41230</v>
      </c>
      <c r="J1170" s="52" t="s">
        <v>1886</v>
      </c>
      <c r="K1170" s="55">
        <v>45708.466192129628</v>
      </c>
      <c r="L1170" s="18">
        <v>20</v>
      </c>
    </row>
    <row r="1171" spans="1:12" x14ac:dyDescent="0.25">
      <c r="A1171" s="52">
        <v>121847624</v>
      </c>
      <c r="B1171" s="52" t="s">
        <v>4774</v>
      </c>
      <c r="C1171" s="52" t="s">
        <v>581</v>
      </c>
      <c r="D1171" s="53" t="s">
        <v>4775</v>
      </c>
      <c r="F1171" s="52" t="s">
        <v>76</v>
      </c>
      <c r="G1171" s="52" t="s">
        <v>12</v>
      </c>
      <c r="H1171" s="52" t="s">
        <v>585</v>
      </c>
      <c r="I1171" s="54">
        <v>40503</v>
      </c>
      <c r="J1171" s="52" t="s">
        <v>1886</v>
      </c>
      <c r="K1171" s="55">
        <v>45708.466192129628</v>
      </c>
      <c r="L1171" s="18">
        <v>200</v>
      </c>
    </row>
    <row r="1172" spans="1:12" x14ac:dyDescent="0.25">
      <c r="A1172" s="52">
        <v>121847634</v>
      </c>
      <c r="B1172" s="52" t="s">
        <v>4776</v>
      </c>
      <c r="C1172" s="52" t="s">
        <v>581</v>
      </c>
      <c r="D1172" s="53" t="s">
        <v>4777</v>
      </c>
      <c r="F1172" s="52" t="s">
        <v>1905</v>
      </c>
      <c r="G1172" s="52" t="s">
        <v>12</v>
      </c>
      <c r="H1172" s="52" t="s">
        <v>585</v>
      </c>
      <c r="I1172" s="54">
        <v>40515</v>
      </c>
      <c r="J1172" s="52" t="s">
        <v>1886</v>
      </c>
      <c r="K1172" s="55">
        <v>45708.466192129628</v>
      </c>
      <c r="L1172" s="18">
        <v>50</v>
      </c>
    </row>
    <row r="1173" spans="1:12" x14ac:dyDescent="0.25">
      <c r="A1173" s="52">
        <v>121847662</v>
      </c>
      <c r="B1173" s="52" t="s">
        <v>4778</v>
      </c>
      <c r="C1173" s="52" t="s">
        <v>581</v>
      </c>
      <c r="D1173" s="53" t="s">
        <v>4779</v>
      </c>
      <c r="F1173" s="52" t="s">
        <v>3032</v>
      </c>
      <c r="G1173" s="52" t="s">
        <v>12</v>
      </c>
      <c r="H1173" s="52" t="s">
        <v>585</v>
      </c>
      <c r="I1173" s="54">
        <v>41007</v>
      </c>
      <c r="J1173" s="52" t="s">
        <v>1886</v>
      </c>
      <c r="K1173" s="55">
        <v>45708.466192129628</v>
      </c>
      <c r="L1173" s="18">
        <v>5</v>
      </c>
    </row>
    <row r="1174" spans="1:12" x14ac:dyDescent="0.25">
      <c r="A1174" s="52">
        <v>121847704</v>
      </c>
      <c r="B1174" s="52" t="s">
        <v>4780</v>
      </c>
      <c r="C1174" s="52" t="s">
        <v>581</v>
      </c>
      <c r="D1174" s="53" t="s">
        <v>4781</v>
      </c>
      <c r="F1174" s="52" t="s">
        <v>1998</v>
      </c>
      <c r="G1174" s="52" t="s">
        <v>12</v>
      </c>
      <c r="H1174" s="52" t="s">
        <v>585</v>
      </c>
      <c r="I1174" s="54">
        <v>42303</v>
      </c>
      <c r="J1174" s="52" t="s">
        <v>1886</v>
      </c>
      <c r="K1174" s="55">
        <v>45708.466203703705</v>
      </c>
      <c r="L1174" s="18">
        <v>20</v>
      </c>
    </row>
    <row r="1175" spans="1:12" x14ac:dyDescent="0.25">
      <c r="A1175" s="52">
        <v>121847728</v>
      </c>
      <c r="B1175" s="52" t="s">
        <v>4782</v>
      </c>
      <c r="C1175" s="52" t="s">
        <v>581</v>
      </c>
      <c r="D1175" s="53" t="s">
        <v>4783</v>
      </c>
      <c r="F1175" s="52" t="s">
        <v>54</v>
      </c>
      <c r="G1175" s="52" t="s">
        <v>12</v>
      </c>
      <c r="H1175" s="52" t="s">
        <v>585</v>
      </c>
      <c r="I1175" s="54">
        <v>40241</v>
      </c>
      <c r="J1175" s="52" t="s">
        <v>1886</v>
      </c>
      <c r="K1175" s="55">
        <v>45708.466203703705</v>
      </c>
      <c r="L1175" s="18">
        <v>20</v>
      </c>
    </row>
    <row r="1176" spans="1:12" x14ac:dyDescent="0.25">
      <c r="A1176" s="52">
        <v>121847734</v>
      </c>
      <c r="B1176" s="52" t="s">
        <v>4784</v>
      </c>
      <c r="C1176" s="52" t="s">
        <v>581</v>
      </c>
      <c r="D1176" s="53" t="s">
        <v>4785</v>
      </c>
      <c r="F1176" s="52" t="s">
        <v>1905</v>
      </c>
      <c r="G1176" s="52" t="s">
        <v>12</v>
      </c>
      <c r="H1176" s="52" t="s">
        <v>585</v>
      </c>
      <c r="I1176" s="54">
        <v>40502</v>
      </c>
      <c r="J1176" s="52" t="s">
        <v>1886</v>
      </c>
      <c r="K1176" s="55">
        <v>45708.466203703705</v>
      </c>
      <c r="L1176" s="18">
        <v>20</v>
      </c>
    </row>
    <row r="1177" spans="1:12" x14ac:dyDescent="0.25">
      <c r="A1177" s="52">
        <v>121847740</v>
      </c>
      <c r="B1177" s="52" t="s">
        <v>4786</v>
      </c>
      <c r="C1177" s="52" t="s">
        <v>581</v>
      </c>
      <c r="D1177" s="53" t="s">
        <v>4787</v>
      </c>
      <c r="F1177" s="52" t="s">
        <v>62</v>
      </c>
      <c r="G1177" s="52" t="s">
        <v>12</v>
      </c>
      <c r="H1177" s="52" t="s">
        <v>585</v>
      </c>
      <c r="I1177" s="54">
        <v>40391</v>
      </c>
      <c r="J1177" s="52" t="s">
        <v>1886</v>
      </c>
      <c r="K1177" s="55">
        <v>45708.466203703705</v>
      </c>
      <c r="L1177" s="18">
        <v>50</v>
      </c>
    </row>
    <row r="1178" spans="1:12" x14ac:dyDescent="0.25">
      <c r="A1178" s="52">
        <v>121847846</v>
      </c>
      <c r="B1178" s="52" t="s">
        <v>4788</v>
      </c>
      <c r="C1178" s="52" t="s">
        <v>581</v>
      </c>
      <c r="D1178" s="53" t="s">
        <v>4789</v>
      </c>
      <c r="F1178" s="52" t="s">
        <v>76</v>
      </c>
      <c r="G1178" s="52" t="s">
        <v>12</v>
      </c>
      <c r="H1178" s="52" t="s">
        <v>585</v>
      </c>
      <c r="I1178" s="54" t="s">
        <v>4790</v>
      </c>
      <c r="J1178" s="52" t="s">
        <v>1886</v>
      </c>
      <c r="K1178" s="55">
        <v>45708.466203703705</v>
      </c>
      <c r="L1178" s="18">
        <v>20</v>
      </c>
    </row>
    <row r="1179" spans="1:12" x14ac:dyDescent="0.25">
      <c r="A1179" s="52">
        <v>121847866</v>
      </c>
      <c r="B1179" s="52" t="s">
        <v>4791</v>
      </c>
      <c r="C1179" s="52" t="s">
        <v>581</v>
      </c>
      <c r="D1179" s="53" t="s">
        <v>4792</v>
      </c>
      <c r="F1179" s="52" t="s">
        <v>76</v>
      </c>
      <c r="G1179" s="52" t="s">
        <v>12</v>
      </c>
      <c r="H1179" s="52" t="s">
        <v>585</v>
      </c>
      <c r="I1179" s="54">
        <v>40513</v>
      </c>
      <c r="J1179" s="52" t="s">
        <v>1886</v>
      </c>
      <c r="K1179" s="55">
        <v>45708.466203703705</v>
      </c>
      <c r="L1179" s="18">
        <v>50</v>
      </c>
    </row>
    <row r="1180" spans="1:12" x14ac:dyDescent="0.25">
      <c r="A1180" s="52">
        <v>121847868</v>
      </c>
      <c r="B1180" s="52" t="s">
        <v>4793</v>
      </c>
      <c r="C1180" s="52" t="s">
        <v>581</v>
      </c>
      <c r="D1180" s="53" t="s">
        <v>4794</v>
      </c>
      <c r="F1180" s="52" t="s">
        <v>2338</v>
      </c>
      <c r="G1180" s="52" t="s">
        <v>12</v>
      </c>
      <c r="H1180" s="52" t="s">
        <v>585</v>
      </c>
      <c r="I1180" s="54">
        <v>40422</v>
      </c>
      <c r="J1180" s="52" t="s">
        <v>1886</v>
      </c>
      <c r="K1180" s="55">
        <v>45708.466203703705</v>
      </c>
      <c r="L1180" s="18">
        <v>100</v>
      </c>
    </row>
    <row r="1181" spans="1:12" x14ac:dyDescent="0.25">
      <c r="A1181" s="52">
        <v>121847886</v>
      </c>
      <c r="B1181" s="52" t="s">
        <v>4795</v>
      </c>
      <c r="C1181" s="52" t="s">
        <v>581</v>
      </c>
      <c r="D1181" s="53" t="s">
        <v>4796</v>
      </c>
      <c r="F1181" s="52" t="s">
        <v>54</v>
      </c>
      <c r="G1181" s="52" t="s">
        <v>12</v>
      </c>
      <c r="H1181" s="52" t="s">
        <v>585</v>
      </c>
      <c r="I1181" s="54">
        <v>40204</v>
      </c>
      <c r="J1181" s="52" t="s">
        <v>1886</v>
      </c>
      <c r="K1181" s="55">
        <v>45708.466203703705</v>
      </c>
      <c r="L1181" s="18">
        <v>20</v>
      </c>
    </row>
    <row r="1182" spans="1:12" x14ac:dyDescent="0.25">
      <c r="A1182" s="52">
        <v>121847902</v>
      </c>
      <c r="B1182" s="52" t="s">
        <v>4797</v>
      </c>
      <c r="C1182" s="52" t="s">
        <v>581</v>
      </c>
      <c r="D1182" s="53" t="s">
        <v>4798</v>
      </c>
      <c r="F1182" s="52" t="s">
        <v>4799</v>
      </c>
      <c r="G1182" s="52" t="s">
        <v>148</v>
      </c>
      <c r="H1182" s="52" t="s">
        <v>585</v>
      </c>
      <c r="I1182" s="54" t="s">
        <v>4800</v>
      </c>
      <c r="J1182" s="52" t="s">
        <v>1886</v>
      </c>
      <c r="K1182" s="55">
        <v>45708.466203703705</v>
      </c>
      <c r="L1182" s="18">
        <v>20</v>
      </c>
    </row>
    <row r="1183" spans="1:12" x14ac:dyDescent="0.25">
      <c r="A1183" s="52">
        <v>121847960</v>
      </c>
      <c r="B1183" s="52" t="s">
        <v>4801</v>
      </c>
      <c r="C1183" s="52" t="s">
        <v>581</v>
      </c>
      <c r="D1183" s="53" t="s">
        <v>4802</v>
      </c>
      <c r="F1183" s="52" t="s">
        <v>2003</v>
      </c>
      <c r="G1183" s="52" t="s">
        <v>12</v>
      </c>
      <c r="H1183" s="52" t="s">
        <v>585</v>
      </c>
      <c r="I1183" s="54">
        <v>41042</v>
      </c>
      <c r="J1183" s="52" t="s">
        <v>1886</v>
      </c>
      <c r="K1183" s="55">
        <v>45708.466203703705</v>
      </c>
      <c r="L1183" s="18">
        <v>50</v>
      </c>
    </row>
    <row r="1184" spans="1:12" x14ac:dyDescent="0.25">
      <c r="A1184" s="52">
        <v>121848016</v>
      </c>
      <c r="B1184" s="52" t="s">
        <v>4803</v>
      </c>
      <c r="C1184" s="52" t="s">
        <v>581</v>
      </c>
      <c r="D1184" s="53" t="s">
        <v>4804</v>
      </c>
      <c r="F1184" s="52" t="s">
        <v>1905</v>
      </c>
      <c r="G1184" s="52" t="s">
        <v>12</v>
      </c>
      <c r="H1184" s="52" t="s">
        <v>585</v>
      </c>
      <c r="I1184" s="54">
        <v>40511</v>
      </c>
      <c r="J1184" s="52" t="s">
        <v>1886</v>
      </c>
      <c r="K1184" s="55">
        <v>45708.466203703705</v>
      </c>
      <c r="L1184" s="18">
        <v>50</v>
      </c>
    </row>
    <row r="1185" spans="1:12" x14ac:dyDescent="0.25">
      <c r="A1185" s="52">
        <v>121848036</v>
      </c>
      <c r="B1185" s="52" t="s">
        <v>4805</v>
      </c>
      <c r="C1185" s="52" t="s">
        <v>581</v>
      </c>
      <c r="D1185" s="53" t="s">
        <v>4806</v>
      </c>
      <c r="F1185" s="52" t="s">
        <v>4807</v>
      </c>
      <c r="G1185" s="52" t="s">
        <v>886</v>
      </c>
      <c r="H1185" s="52" t="s">
        <v>585</v>
      </c>
      <c r="I1185" s="54">
        <v>94019</v>
      </c>
      <c r="J1185" s="52" t="s">
        <v>1886</v>
      </c>
      <c r="K1185" s="55">
        <v>45708.466203703705</v>
      </c>
      <c r="L1185" s="18">
        <v>100</v>
      </c>
    </row>
    <row r="1186" spans="1:12" x14ac:dyDescent="0.25">
      <c r="A1186" s="52">
        <v>121848056</v>
      </c>
      <c r="B1186" s="52" t="s">
        <v>4808</v>
      </c>
      <c r="C1186" s="52" t="s">
        <v>581</v>
      </c>
      <c r="D1186" s="53" t="s">
        <v>4809</v>
      </c>
      <c r="F1186" s="52" t="s">
        <v>2110</v>
      </c>
      <c r="G1186" s="52" t="s">
        <v>12</v>
      </c>
      <c r="H1186" s="52" t="s">
        <v>585</v>
      </c>
      <c r="I1186" s="54">
        <v>40204</v>
      </c>
      <c r="J1186" s="52" t="s">
        <v>1886</v>
      </c>
      <c r="K1186" s="55">
        <v>45708.466203703705</v>
      </c>
      <c r="L1186" s="18">
        <v>50</v>
      </c>
    </row>
    <row r="1187" spans="1:12" x14ac:dyDescent="0.25">
      <c r="A1187" s="52">
        <v>121848062</v>
      </c>
      <c r="B1187" s="52" t="s">
        <v>4810</v>
      </c>
      <c r="C1187" s="52" t="s">
        <v>581</v>
      </c>
      <c r="D1187" s="53" t="s">
        <v>4811</v>
      </c>
      <c r="F1187" s="52" t="s">
        <v>4812</v>
      </c>
      <c r="G1187" s="52" t="s">
        <v>12</v>
      </c>
      <c r="H1187" s="52" t="s">
        <v>585</v>
      </c>
      <c r="I1187" s="54">
        <v>41076</v>
      </c>
      <c r="J1187" s="52" t="s">
        <v>1886</v>
      </c>
      <c r="K1187" s="55">
        <v>45708.466203703705</v>
      </c>
      <c r="L1187" s="18">
        <v>100</v>
      </c>
    </row>
    <row r="1188" spans="1:12" x14ac:dyDescent="0.25">
      <c r="A1188" s="52">
        <v>121848128</v>
      </c>
      <c r="B1188" s="52" t="s">
        <v>4813</v>
      </c>
      <c r="C1188" s="52" t="s">
        <v>581</v>
      </c>
      <c r="D1188" s="53" t="s">
        <v>4814</v>
      </c>
      <c r="F1188" s="52" t="s">
        <v>4815</v>
      </c>
      <c r="G1188" s="52" t="s">
        <v>12</v>
      </c>
      <c r="H1188" s="52" t="s">
        <v>585</v>
      </c>
      <c r="I1188" s="54">
        <v>40007</v>
      </c>
      <c r="J1188" s="52" t="s">
        <v>1886</v>
      </c>
      <c r="K1188" s="55">
        <v>45708.466203703705</v>
      </c>
      <c r="L1188" s="18">
        <v>100</v>
      </c>
    </row>
    <row r="1189" spans="1:12" x14ac:dyDescent="0.25">
      <c r="A1189" s="52">
        <v>121848134</v>
      </c>
      <c r="B1189" s="52" t="s">
        <v>4816</v>
      </c>
      <c r="C1189" s="52" t="s">
        <v>581</v>
      </c>
      <c r="D1189" s="53" t="s">
        <v>4817</v>
      </c>
      <c r="F1189" s="52" t="s">
        <v>4818</v>
      </c>
      <c r="G1189" s="52" t="s">
        <v>1615</v>
      </c>
      <c r="H1189" s="52" t="s">
        <v>585</v>
      </c>
      <c r="I1189" s="54">
        <v>6512</v>
      </c>
      <c r="J1189" s="52" t="s">
        <v>1886</v>
      </c>
      <c r="K1189" s="55">
        <v>45708.466203703705</v>
      </c>
      <c r="L1189" s="18">
        <v>20</v>
      </c>
    </row>
    <row r="1190" spans="1:12" x14ac:dyDescent="0.25">
      <c r="A1190" s="52">
        <v>121848176</v>
      </c>
      <c r="B1190" s="52" t="s">
        <v>4819</v>
      </c>
      <c r="C1190" s="52" t="s">
        <v>581</v>
      </c>
      <c r="D1190" s="53" t="s">
        <v>4820</v>
      </c>
      <c r="F1190" s="52" t="s">
        <v>4821</v>
      </c>
      <c r="G1190" s="52" t="s">
        <v>12</v>
      </c>
      <c r="H1190" s="52" t="s">
        <v>585</v>
      </c>
      <c r="I1190" s="54">
        <v>40075</v>
      </c>
      <c r="J1190" s="52" t="s">
        <v>1886</v>
      </c>
      <c r="K1190" s="55">
        <v>45708.466203703705</v>
      </c>
      <c r="L1190" s="18">
        <v>50</v>
      </c>
    </row>
    <row r="1191" spans="1:12" x14ac:dyDescent="0.25">
      <c r="A1191" s="52">
        <v>121848242</v>
      </c>
      <c r="B1191" s="52" t="s">
        <v>4822</v>
      </c>
      <c r="C1191" s="52" t="s">
        <v>581</v>
      </c>
      <c r="D1191" s="53" t="s">
        <v>4823</v>
      </c>
      <c r="F1191" s="52" t="s">
        <v>4824</v>
      </c>
      <c r="G1191" s="52" t="s">
        <v>23</v>
      </c>
      <c r="H1191" s="52" t="s">
        <v>585</v>
      </c>
      <c r="I1191" s="54">
        <v>37917</v>
      </c>
      <c r="J1191" s="52" t="s">
        <v>1886</v>
      </c>
      <c r="K1191" s="55">
        <v>45708.466203703705</v>
      </c>
      <c r="L1191" s="18">
        <v>5</v>
      </c>
    </row>
    <row r="1192" spans="1:12" x14ac:dyDescent="0.25">
      <c r="A1192" s="52">
        <v>121848342</v>
      </c>
      <c r="B1192" s="52" t="s">
        <v>4825</v>
      </c>
      <c r="C1192" s="52" t="s">
        <v>581</v>
      </c>
      <c r="D1192" s="53" t="s">
        <v>4826</v>
      </c>
      <c r="F1192" s="52" t="s">
        <v>4827</v>
      </c>
      <c r="G1192" s="52" t="s">
        <v>1351</v>
      </c>
      <c r="H1192" s="52" t="s">
        <v>585</v>
      </c>
      <c r="I1192" s="54">
        <v>7621</v>
      </c>
      <c r="J1192" s="52" t="s">
        <v>1886</v>
      </c>
      <c r="K1192" s="55">
        <v>45708.466203703705</v>
      </c>
      <c r="L1192" s="18">
        <v>25</v>
      </c>
    </row>
    <row r="1193" spans="1:12" x14ac:dyDescent="0.25">
      <c r="A1193" s="52">
        <v>121848406</v>
      </c>
      <c r="B1193" s="52" t="s">
        <v>4828</v>
      </c>
      <c r="C1193" s="52" t="s">
        <v>581</v>
      </c>
      <c r="D1193" s="53" t="s">
        <v>4829</v>
      </c>
      <c r="F1193" s="52" t="s">
        <v>4830</v>
      </c>
      <c r="G1193" s="52" t="s">
        <v>2004</v>
      </c>
      <c r="H1193" s="52" t="s">
        <v>585</v>
      </c>
      <c r="I1193" s="54">
        <v>36274</v>
      </c>
      <c r="J1193" s="52" t="s">
        <v>1886</v>
      </c>
      <c r="K1193" s="55">
        <v>45708.466203703705</v>
      </c>
      <c r="L1193" s="18">
        <v>50</v>
      </c>
    </row>
    <row r="1194" spans="1:12" x14ac:dyDescent="0.25">
      <c r="A1194" s="52">
        <v>121848410</v>
      </c>
      <c r="B1194" s="52" t="s">
        <v>4831</v>
      </c>
      <c r="C1194" s="52" t="s">
        <v>581</v>
      </c>
      <c r="D1194" s="53" t="s">
        <v>4832</v>
      </c>
      <c r="F1194" s="52" t="s">
        <v>2143</v>
      </c>
      <c r="G1194" s="52" t="s">
        <v>1557</v>
      </c>
      <c r="H1194" s="52" t="s">
        <v>585</v>
      </c>
      <c r="I1194" s="54">
        <v>97213</v>
      </c>
      <c r="J1194" s="52" t="s">
        <v>1886</v>
      </c>
      <c r="K1194" s="55">
        <v>45708.466203703705</v>
      </c>
      <c r="L1194" s="18">
        <v>50</v>
      </c>
    </row>
    <row r="1195" spans="1:12" x14ac:dyDescent="0.25">
      <c r="A1195" s="52">
        <v>121848422</v>
      </c>
      <c r="B1195" s="52" t="s">
        <v>4833</v>
      </c>
      <c r="C1195" s="52" t="s">
        <v>581</v>
      </c>
      <c r="D1195" s="53" t="s">
        <v>4834</v>
      </c>
      <c r="F1195" s="52" t="s">
        <v>4835</v>
      </c>
      <c r="G1195" s="52" t="s">
        <v>128</v>
      </c>
      <c r="H1195" s="52" t="s">
        <v>585</v>
      </c>
      <c r="I1195" s="54">
        <v>11754</v>
      </c>
      <c r="J1195" s="52" t="s">
        <v>1886</v>
      </c>
      <c r="K1195" s="55">
        <v>45708.466203703705</v>
      </c>
      <c r="L1195" s="18">
        <v>50</v>
      </c>
    </row>
    <row r="1196" spans="1:12" x14ac:dyDescent="0.25">
      <c r="A1196" s="52">
        <v>121848444</v>
      </c>
      <c r="B1196" s="52" t="s">
        <v>4836</v>
      </c>
      <c r="C1196" s="52" t="s">
        <v>581</v>
      </c>
      <c r="D1196" s="53" t="s">
        <v>4837</v>
      </c>
      <c r="F1196" s="52" t="s">
        <v>1905</v>
      </c>
      <c r="G1196" s="52" t="s">
        <v>12</v>
      </c>
      <c r="H1196" s="52" t="s">
        <v>585</v>
      </c>
      <c r="I1196" s="54">
        <v>40509</v>
      </c>
      <c r="J1196" s="52" t="s">
        <v>1886</v>
      </c>
      <c r="K1196" s="55">
        <v>45708.466203703705</v>
      </c>
      <c r="L1196" s="18">
        <v>50</v>
      </c>
    </row>
    <row r="1197" spans="1:12" x14ac:dyDescent="0.25">
      <c r="A1197" s="52">
        <v>121848690</v>
      </c>
      <c r="B1197" s="52" t="s">
        <v>4838</v>
      </c>
      <c r="C1197" s="52" t="s">
        <v>581</v>
      </c>
      <c r="D1197" s="53" t="s">
        <v>4839</v>
      </c>
      <c r="F1197" s="52" t="s">
        <v>54</v>
      </c>
      <c r="G1197" s="52" t="s">
        <v>12</v>
      </c>
      <c r="H1197" s="52" t="s">
        <v>585</v>
      </c>
      <c r="I1197" s="54">
        <v>40205</v>
      </c>
      <c r="J1197" s="52" t="s">
        <v>1886</v>
      </c>
      <c r="K1197" s="55">
        <v>45708.466203703705</v>
      </c>
      <c r="L1197" s="18">
        <v>100</v>
      </c>
    </row>
    <row r="1198" spans="1:12" x14ac:dyDescent="0.25">
      <c r="A1198" s="52">
        <v>121848850</v>
      </c>
      <c r="B1198" s="52" t="s">
        <v>4840</v>
      </c>
      <c r="C1198" s="52" t="s">
        <v>581</v>
      </c>
      <c r="D1198" s="53" t="s">
        <v>4841</v>
      </c>
      <c r="F1198" s="52" t="s">
        <v>4842</v>
      </c>
      <c r="G1198" s="52" t="s">
        <v>160</v>
      </c>
      <c r="H1198" s="52" t="s">
        <v>585</v>
      </c>
      <c r="I1198" s="54">
        <v>60543</v>
      </c>
      <c r="J1198" s="52" t="s">
        <v>1886</v>
      </c>
      <c r="K1198" s="55">
        <v>45708.466203703705</v>
      </c>
      <c r="L1198" s="18">
        <v>50</v>
      </c>
    </row>
    <row r="1199" spans="1:12" x14ac:dyDescent="0.25">
      <c r="A1199" s="52">
        <v>121848852</v>
      </c>
      <c r="B1199" s="52" t="s">
        <v>4843</v>
      </c>
      <c r="C1199" s="52" t="s">
        <v>581</v>
      </c>
      <c r="D1199" s="53" t="s">
        <v>4844</v>
      </c>
      <c r="E1199" s="53" t="s">
        <v>4845</v>
      </c>
      <c r="F1199" s="52" t="s">
        <v>2690</v>
      </c>
      <c r="G1199" s="52" t="s">
        <v>2637</v>
      </c>
      <c r="H1199" s="52" t="s">
        <v>585</v>
      </c>
      <c r="I1199" s="54">
        <v>85710</v>
      </c>
      <c r="J1199" s="52" t="s">
        <v>1886</v>
      </c>
      <c r="K1199" s="55">
        <v>45708.466203703705</v>
      </c>
      <c r="L1199" s="18">
        <v>100</v>
      </c>
    </row>
    <row r="1200" spans="1:12" x14ac:dyDescent="0.25">
      <c r="A1200" s="52">
        <v>121848872</v>
      </c>
      <c r="B1200" s="52" t="s">
        <v>4846</v>
      </c>
      <c r="C1200" s="52" t="s">
        <v>581</v>
      </c>
      <c r="D1200" s="53" t="s">
        <v>4847</v>
      </c>
      <c r="F1200" s="52" t="s">
        <v>1915</v>
      </c>
      <c r="G1200" s="52" t="s">
        <v>12</v>
      </c>
      <c r="H1200" s="52" t="s">
        <v>585</v>
      </c>
      <c r="I1200" s="54">
        <v>42103</v>
      </c>
      <c r="J1200" s="52" t="s">
        <v>1886</v>
      </c>
      <c r="K1200" s="55">
        <v>45708.466203703705</v>
      </c>
      <c r="L1200" s="18">
        <v>100</v>
      </c>
    </row>
    <row r="1201" spans="1:12" x14ac:dyDescent="0.25">
      <c r="A1201" s="52">
        <v>121848928</v>
      </c>
      <c r="B1201" s="52" t="s">
        <v>4848</v>
      </c>
      <c r="C1201" s="52" t="s">
        <v>581</v>
      </c>
      <c r="D1201" s="53" t="s">
        <v>4849</v>
      </c>
      <c r="F1201" s="52" t="s">
        <v>76</v>
      </c>
      <c r="G1201" s="52" t="s">
        <v>12</v>
      </c>
      <c r="H1201" s="52" t="s">
        <v>585</v>
      </c>
      <c r="I1201" s="54">
        <v>40514</v>
      </c>
      <c r="J1201" s="52" t="s">
        <v>1886</v>
      </c>
      <c r="K1201" s="55">
        <v>45708.466203703705</v>
      </c>
      <c r="L1201" s="18">
        <v>20</v>
      </c>
    </row>
    <row r="1202" spans="1:12" x14ac:dyDescent="0.25">
      <c r="A1202" s="52">
        <v>121848960</v>
      </c>
      <c r="B1202" s="52" t="s">
        <v>4850</v>
      </c>
      <c r="C1202" s="52" t="s">
        <v>581</v>
      </c>
      <c r="D1202" s="53" t="s">
        <v>4851</v>
      </c>
      <c r="F1202" s="52" t="s">
        <v>1885</v>
      </c>
      <c r="G1202" s="52" t="s">
        <v>12</v>
      </c>
      <c r="H1202" s="52" t="s">
        <v>585</v>
      </c>
      <c r="I1202" s="54">
        <v>40356</v>
      </c>
      <c r="J1202" s="52" t="s">
        <v>1886</v>
      </c>
      <c r="K1202" s="55">
        <v>45708.466203703705</v>
      </c>
      <c r="L1202" s="18">
        <v>100</v>
      </c>
    </row>
    <row r="1203" spans="1:12" x14ac:dyDescent="0.25">
      <c r="A1203" s="52">
        <v>121849058</v>
      </c>
      <c r="B1203" s="52" t="s">
        <v>4852</v>
      </c>
      <c r="C1203" s="52" t="s">
        <v>581</v>
      </c>
      <c r="D1203" s="53" t="s">
        <v>4853</v>
      </c>
      <c r="F1203" s="52" t="s">
        <v>4854</v>
      </c>
      <c r="G1203" s="52" t="s">
        <v>23</v>
      </c>
      <c r="H1203" s="52" t="s">
        <v>585</v>
      </c>
      <c r="I1203" s="54">
        <v>37076</v>
      </c>
      <c r="J1203" s="52" t="s">
        <v>1886</v>
      </c>
      <c r="K1203" s="55">
        <v>45708.466203703705</v>
      </c>
      <c r="L1203" s="18">
        <v>20</v>
      </c>
    </row>
    <row r="1204" spans="1:12" x14ac:dyDescent="0.25">
      <c r="A1204" s="52">
        <v>121849066</v>
      </c>
      <c r="B1204" s="52" t="s">
        <v>4855</v>
      </c>
      <c r="C1204" s="52" t="s">
        <v>581</v>
      </c>
      <c r="D1204" s="53" t="s">
        <v>4856</v>
      </c>
      <c r="F1204" s="52" t="s">
        <v>1988</v>
      </c>
      <c r="G1204" s="52" t="s">
        <v>12</v>
      </c>
      <c r="H1204" s="52" t="s">
        <v>585</v>
      </c>
      <c r="I1204" s="54">
        <v>40014</v>
      </c>
      <c r="J1204" s="52" t="s">
        <v>1886</v>
      </c>
      <c r="K1204" s="55">
        <v>45708.466203703705</v>
      </c>
      <c r="L1204" s="18">
        <v>100</v>
      </c>
    </row>
    <row r="1205" spans="1:12" x14ac:dyDescent="0.25">
      <c r="A1205" s="52">
        <v>121849072</v>
      </c>
      <c r="B1205" s="52" t="s">
        <v>4857</v>
      </c>
      <c r="C1205" s="52" t="s">
        <v>581</v>
      </c>
      <c r="D1205" s="53" t="s">
        <v>4858</v>
      </c>
      <c r="F1205" s="52" t="s">
        <v>2110</v>
      </c>
      <c r="G1205" s="52" t="s">
        <v>12</v>
      </c>
      <c r="H1205" s="52" t="s">
        <v>585</v>
      </c>
      <c r="I1205" s="54">
        <v>40299</v>
      </c>
      <c r="J1205" s="52" t="s">
        <v>1886</v>
      </c>
      <c r="K1205" s="55">
        <v>45708.466203703705</v>
      </c>
      <c r="L1205" s="18">
        <v>100</v>
      </c>
    </row>
    <row r="1206" spans="1:12" x14ac:dyDescent="0.25">
      <c r="A1206" s="52">
        <v>121849086</v>
      </c>
      <c r="B1206" s="52" t="s">
        <v>4859</v>
      </c>
      <c r="C1206" s="52" t="s">
        <v>581</v>
      </c>
      <c r="D1206" s="53" t="s">
        <v>4860</v>
      </c>
      <c r="F1206" s="52" t="s">
        <v>4861</v>
      </c>
      <c r="G1206" s="52" t="s">
        <v>12</v>
      </c>
      <c r="H1206" s="52" t="s">
        <v>585</v>
      </c>
      <c r="I1206" s="54">
        <v>40324</v>
      </c>
      <c r="J1206" s="52" t="s">
        <v>1886</v>
      </c>
      <c r="K1206" s="55">
        <v>45708.466203703705</v>
      </c>
      <c r="L1206" s="18">
        <v>20</v>
      </c>
    </row>
    <row r="1207" spans="1:12" x14ac:dyDescent="0.25">
      <c r="A1207" s="52">
        <v>121849096</v>
      </c>
      <c r="B1207" s="52" t="s">
        <v>4862</v>
      </c>
      <c r="C1207" s="52" t="s">
        <v>581</v>
      </c>
      <c r="D1207" s="53" t="s">
        <v>4863</v>
      </c>
      <c r="F1207" s="52" t="s">
        <v>4864</v>
      </c>
      <c r="G1207" s="52" t="s">
        <v>12</v>
      </c>
      <c r="H1207" s="52" t="s">
        <v>585</v>
      </c>
      <c r="I1207" s="54">
        <v>41139</v>
      </c>
      <c r="J1207" s="52" t="s">
        <v>1886</v>
      </c>
      <c r="K1207" s="55">
        <v>45708.466203703705</v>
      </c>
      <c r="L1207" s="18">
        <v>100</v>
      </c>
    </row>
    <row r="1208" spans="1:12" x14ac:dyDescent="0.25">
      <c r="A1208" s="52">
        <v>121849116</v>
      </c>
      <c r="B1208" s="52" t="s">
        <v>4865</v>
      </c>
      <c r="C1208" s="52" t="s">
        <v>581</v>
      </c>
      <c r="D1208" s="53" t="s">
        <v>4866</v>
      </c>
      <c r="F1208" s="52" t="s">
        <v>4867</v>
      </c>
      <c r="G1208" s="52" t="s">
        <v>12</v>
      </c>
      <c r="H1208" s="52" t="s">
        <v>585</v>
      </c>
      <c r="I1208" s="54">
        <v>40055</v>
      </c>
      <c r="J1208" s="52" t="s">
        <v>1886</v>
      </c>
      <c r="K1208" s="55">
        <v>45708.466203703705</v>
      </c>
      <c r="L1208" s="18">
        <v>100</v>
      </c>
    </row>
    <row r="1209" spans="1:12" x14ac:dyDescent="0.25">
      <c r="A1209" s="52">
        <v>121849118</v>
      </c>
      <c r="B1209" s="52" t="s">
        <v>4868</v>
      </c>
      <c r="C1209" s="52" t="s">
        <v>581</v>
      </c>
      <c r="D1209" s="53" t="s">
        <v>4869</v>
      </c>
      <c r="F1209" s="52" t="s">
        <v>3350</v>
      </c>
      <c r="G1209" s="52" t="s">
        <v>12</v>
      </c>
      <c r="H1209" s="52" t="s">
        <v>585</v>
      </c>
      <c r="I1209" s="54">
        <v>40026</v>
      </c>
      <c r="J1209" s="52" t="s">
        <v>1886</v>
      </c>
      <c r="K1209" s="55">
        <v>45708.466203703705</v>
      </c>
      <c r="L1209" s="18">
        <v>100</v>
      </c>
    </row>
    <row r="1210" spans="1:12" x14ac:dyDescent="0.25">
      <c r="A1210" s="52">
        <v>121849152</v>
      </c>
      <c r="B1210" s="52" t="s">
        <v>4870</v>
      </c>
      <c r="C1210" s="52" t="s">
        <v>581</v>
      </c>
      <c r="D1210" s="53" t="s">
        <v>4871</v>
      </c>
      <c r="F1210" s="52" t="s">
        <v>1998</v>
      </c>
      <c r="G1210" s="52" t="s">
        <v>12</v>
      </c>
      <c r="H1210" s="52" t="s">
        <v>585</v>
      </c>
      <c r="I1210" s="54">
        <v>42303</v>
      </c>
      <c r="J1210" s="52" t="s">
        <v>1886</v>
      </c>
      <c r="K1210" s="55">
        <v>45708.466203703705</v>
      </c>
      <c r="L1210" s="18">
        <v>100</v>
      </c>
    </row>
    <row r="1211" spans="1:12" x14ac:dyDescent="0.25">
      <c r="A1211" s="52">
        <v>121849304</v>
      </c>
      <c r="B1211" s="52" t="s">
        <v>4872</v>
      </c>
      <c r="C1211" s="52" t="s">
        <v>581</v>
      </c>
      <c r="D1211" s="53" t="s">
        <v>4873</v>
      </c>
      <c r="F1211" s="52" t="s">
        <v>4874</v>
      </c>
      <c r="G1211" s="52" t="s">
        <v>12</v>
      </c>
      <c r="H1211" s="52" t="s">
        <v>585</v>
      </c>
      <c r="I1211" s="54">
        <v>42748</v>
      </c>
      <c r="J1211" s="52" t="s">
        <v>1886</v>
      </c>
      <c r="K1211" s="55">
        <v>45708.466203703705</v>
      </c>
      <c r="L1211" s="18">
        <v>100</v>
      </c>
    </row>
    <row r="1212" spans="1:12" x14ac:dyDescent="0.25">
      <c r="A1212" s="52">
        <v>121849314</v>
      </c>
      <c r="B1212" s="52" t="s">
        <v>4875</v>
      </c>
      <c r="C1212" s="52" t="s">
        <v>581</v>
      </c>
      <c r="D1212" s="53" t="s">
        <v>4876</v>
      </c>
      <c r="F1212" s="52" t="s">
        <v>2110</v>
      </c>
      <c r="G1212" s="52" t="s">
        <v>12</v>
      </c>
      <c r="H1212" s="52" t="s">
        <v>585</v>
      </c>
      <c r="I1212" s="54">
        <v>40206</v>
      </c>
      <c r="J1212" s="52" t="s">
        <v>1886</v>
      </c>
      <c r="K1212" s="55">
        <v>45708.466203703705</v>
      </c>
      <c r="L1212" s="18">
        <v>20</v>
      </c>
    </row>
    <row r="1213" spans="1:12" x14ac:dyDescent="0.25">
      <c r="A1213" s="52">
        <v>121849336</v>
      </c>
      <c r="B1213" s="52" t="s">
        <v>4877</v>
      </c>
      <c r="C1213" s="52" t="s">
        <v>581</v>
      </c>
      <c r="D1213" s="53" t="s">
        <v>4878</v>
      </c>
      <c r="F1213" s="52" t="s">
        <v>2003</v>
      </c>
      <c r="G1213" s="52" t="s">
        <v>12</v>
      </c>
      <c r="H1213" s="52" t="s">
        <v>585</v>
      </c>
      <c r="I1213" s="54">
        <v>41042</v>
      </c>
      <c r="J1213" s="52" t="s">
        <v>1886</v>
      </c>
      <c r="K1213" s="55">
        <v>45708.466203703705</v>
      </c>
      <c r="L1213" s="18">
        <v>20</v>
      </c>
    </row>
    <row r="1214" spans="1:12" x14ac:dyDescent="0.25">
      <c r="A1214" s="52">
        <v>121849338</v>
      </c>
      <c r="B1214" s="52" t="s">
        <v>4879</v>
      </c>
      <c r="C1214" s="52" t="s">
        <v>581</v>
      </c>
      <c r="D1214" s="53" t="s">
        <v>4880</v>
      </c>
      <c r="F1214" s="52" t="s">
        <v>76</v>
      </c>
      <c r="G1214" s="52" t="s">
        <v>12</v>
      </c>
      <c r="H1214" s="52" t="s">
        <v>585</v>
      </c>
      <c r="I1214" s="54">
        <v>40517</v>
      </c>
      <c r="J1214" s="52" t="s">
        <v>1886</v>
      </c>
      <c r="K1214" s="55">
        <v>45708.466203703705</v>
      </c>
      <c r="L1214" s="18">
        <v>50</v>
      </c>
    </row>
    <row r="1215" spans="1:12" x14ac:dyDescent="0.25">
      <c r="A1215" s="52">
        <v>121849344</v>
      </c>
      <c r="B1215" s="52" t="s">
        <v>4881</v>
      </c>
      <c r="C1215" s="52" t="s">
        <v>581</v>
      </c>
      <c r="D1215" s="53" t="s">
        <v>4882</v>
      </c>
      <c r="F1215" s="52" t="s">
        <v>76</v>
      </c>
      <c r="G1215" s="52" t="s">
        <v>12</v>
      </c>
      <c r="H1215" s="52" t="s">
        <v>585</v>
      </c>
      <c r="I1215" s="54">
        <v>40511</v>
      </c>
      <c r="J1215" s="52" t="s">
        <v>1886</v>
      </c>
      <c r="K1215" s="55">
        <v>45708.466203703705</v>
      </c>
      <c r="L1215" s="18">
        <v>30</v>
      </c>
    </row>
    <row r="1216" spans="1:12" x14ac:dyDescent="0.25">
      <c r="A1216" s="52">
        <v>121849382</v>
      </c>
      <c r="B1216" s="52" t="s">
        <v>4883</v>
      </c>
      <c r="C1216" s="52" t="s">
        <v>581</v>
      </c>
      <c r="D1216" s="53" t="s">
        <v>4884</v>
      </c>
      <c r="E1216" s="53" t="s">
        <v>4885</v>
      </c>
      <c r="F1216" s="52" t="s">
        <v>4886</v>
      </c>
      <c r="G1216" s="52" t="s">
        <v>341</v>
      </c>
      <c r="H1216" s="52" t="s">
        <v>585</v>
      </c>
      <c r="I1216" s="54" t="s">
        <v>4887</v>
      </c>
      <c r="J1216" s="52" t="s">
        <v>1886</v>
      </c>
      <c r="K1216" s="55">
        <v>45708.466203703705</v>
      </c>
      <c r="L1216" s="18">
        <v>20</v>
      </c>
    </row>
    <row r="1217" spans="1:12" x14ac:dyDescent="0.25">
      <c r="A1217" s="52">
        <v>121849406</v>
      </c>
      <c r="B1217" s="52" t="s">
        <v>4888</v>
      </c>
      <c r="C1217" s="52" t="s">
        <v>581</v>
      </c>
      <c r="D1217" s="53" t="s">
        <v>4889</v>
      </c>
      <c r="F1217" s="52" t="s">
        <v>3693</v>
      </c>
      <c r="G1217" s="52" t="s">
        <v>12</v>
      </c>
      <c r="H1217" s="52" t="s">
        <v>585</v>
      </c>
      <c r="I1217" s="54">
        <v>42701</v>
      </c>
      <c r="J1217" s="52" t="s">
        <v>1886</v>
      </c>
      <c r="K1217" s="55">
        <v>45708.466203703705</v>
      </c>
      <c r="L1217" s="18">
        <v>50</v>
      </c>
    </row>
    <row r="1218" spans="1:12" x14ac:dyDescent="0.25">
      <c r="A1218" s="52">
        <v>121849424</v>
      </c>
      <c r="B1218" s="52" t="s">
        <v>4890</v>
      </c>
      <c r="C1218" s="52" t="s">
        <v>581</v>
      </c>
      <c r="D1218" s="53" t="s">
        <v>4891</v>
      </c>
      <c r="F1218" s="52" t="s">
        <v>4892</v>
      </c>
      <c r="G1218" s="52" t="s">
        <v>2435</v>
      </c>
      <c r="H1218" s="52" t="s">
        <v>585</v>
      </c>
      <c r="I1218" s="54">
        <v>54494</v>
      </c>
      <c r="J1218" s="52" t="s">
        <v>1886</v>
      </c>
      <c r="K1218" s="55">
        <v>45708.466203703705</v>
      </c>
      <c r="L1218" s="18">
        <v>200</v>
      </c>
    </row>
    <row r="1219" spans="1:12" x14ac:dyDescent="0.25">
      <c r="A1219" s="52">
        <v>121849446</v>
      </c>
      <c r="B1219" s="52" t="s">
        <v>4893</v>
      </c>
      <c r="C1219" s="52" t="s">
        <v>581</v>
      </c>
      <c r="D1219" s="53" t="s">
        <v>4894</v>
      </c>
      <c r="F1219" s="52" t="s">
        <v>54</v>
      </c>
      <c r="G1219" s="52" t="s">
        <v>12</v>
      </c>
      <c r="H1219" s="52" t="s">
        <v>585</v>
      </c>
      <c r="I1219" s="54">
        <v>40242</v>
      </c>
      <c r="J1219" s="52" t="s">
        <v>1886</v>
      </c>
      <c r="K1219" s="55">
        <v>45708.466203703705</v>
      </c>
      <c r="L1219" s="18">
        <v>100</v>
      </c>
    </row>
    <row r="1220" spans="1:12" x14ac:dyDescent="0.25">
      <c r="A1220" s="52">
        <v>121849460</v>
      </c>
      <c r="B1220" s="52" t="s">
        <v>4895</v>
      </c>
      <c r="C1220" s="52" t="s">
        <v>581</v>
      </c>
      <c r="D1220" s="53" t="s">
        <v>4896</v>
      </c>
      <c r="F1220" s="52" t="s">
        <v>4897</v>
      </c>
      <c r="G1220" s="52" t="s">
        <v>2830</v>
      </c>
      <c r="H1220" s="52" t="s">
        <v>585</v>
      </c>
      <c r="I1220" s="54">
        <v>69356</v>
      </c>
      <c r="J1220" s="52" t="s">
        <v>1886</v>
      </c>
      <c r="K1220" s="55">
        <v>45708.466203703705</v>
      </c>
      <c r="L1220" s="18">
        <v>200</v>
      </c>
    </row>
    <row r="1221" spans="1:12" x14ac:dyDescent="0.25">
      <c r="A1221" s="52">
        <v>121849618</v>
      </c>
      <c r="B1221" s="52" t="s">
        <v>4898</v>
      </c>
      <c r="C1221" s="52" t="s">
        <v>581</v>
      </c>
      <c r="D1221" s="53" t="s">
        <v>4899</v>
      </c>
      <c r="F1221" s="52" t="s">
        <v>3303</v>
      </c>
      <c r="G1221" s="52" t="s">
        <v>12</v>
      </c>
      <c r="H1221" s="52" t="s">
        <v>585</v>
      </c>
      <c r="I1221" s="54">
        <v>40475</v>
      </c>
      <c r="J1221" s="52" t="s">
        <v>1886</v>
      </c>
      <c r="K1221" s="55">
        <v>45708.466203703705</v>
      </c>
      <c r="L1221" s="18">
        <v>20</v>
      </c>
    </row>
    <row r="1222" spans="1:12" x14ac:dyDescent="0.25">
      <c r="A1222" s="52">
        <v>121849638</v>
      </c>
      <c r="B1222" s="52" t="s">
        <v>4900</v>
      </c>
      <c r="C1222" s="52" t="s">
        <v>581</v>
      </c>
      <c r="D1222" s="53" t="s">
        <v>4901</v>
      </c>
      <c r="F1222" s="52" t="s">
        <v>2782</v>
      </c>
      <c r="G1222" s="52" t="s">
        <v>135</v>
      </c>
      <c r="H1222" s="52" t="s">
        <v>585</v>
      </c>
      <c r="I1222" s="54">
        <v>65203</v>
      </c>
      <c r="J1222" s="52" t="s">
        <v>1886</v>
      </c>
      <c r="K1222" s="55">
        <v>45708.466203703705</v>
      </c>
      <c r="L1222" s="18">
        <v>40</v>
      </c>
    </row>
    <row r="1223" spans="1:12" x14ac:dyDescent="0.25">
      <c r="A1223" s="52">
        <v>121849696</v>
      </c>
      <c r="B1223" s="52" t="s">
        <v>4902</v>
      </c>
      <c r="C1223" s="52" t="s">
        <v>581</v>
      </c>
      <c r="D1223" s="53" t="s">
        <v>4903</v>
      </c>
      <c r="F1223" s="52" t="s">
        <v>76</v>
      </c>
      <c r="G1223" s="52" t="s">
        <v>12</v>
      </c>
      <c r="H1223" s="52" t="s">
        <v>585</v>
      </c>
      <c r="I1223" s="54">
        <v>40509</v>
      </c>
      <c r="J1223" s="52" t="s">
        <v>1886</v>
      </c>
      <c r="K1223" s="55">
        <v>45708.466203703705</v>
      </c>
      <c r="L1223" s="18">
        <v>100</v>
      </c>
    </row>
    <row r="1224" spans="1:12" x14ac:dyDescent="0.25">
      <c r="A1224" s="52">
        <v>121849698</v>
      </c>
      <c r="B1224" s="52" t="s">
        <v>4904</v>
      </c>
      <c r="C1224" s="52" t="s">
        <v>581</v>
      </c>
      <c r="D1224" s="53" t="s">
        <v>4905</v>
      </c>
      <c r="F1224" s="52" t="s">
        <v>4906</v>
      </c>
      <c r="G1224" s="52" t="s">
        <v>12</v>
      </c>
      <c r="H1224" s="52" t="s">
        <v>585</v>
      </c>
      <c r="I1224" s="54">
        <v>40023</v>
      </c>
      <c r="J1224" s="52" t="s">
        <v>1886</v>
      </c>
      <c r="K1224" s="55">
        <v>45708.466203703705</v>
      </c>
      <c r="L1224" s="18">
        <v>20</v>
      </c>
    </row>
    <row r="1225" spans="1:12" x14ac:dyDescent="0.25">
      <c r="A1225" s="52">
        <v>121850068</v>
      </c>
      <c r="B1225" s="52" t="s">
        <v>4907</v>
      </c>
      <c r="C1225" s="52" t="s">
        <v>581</v>
      </c>
      <c r="D1225" s="53" t="s">
        <v>4908</v>
      </c>
      <c r="F1225" s="52" t="s">
        <v>2110</v>
      </c>
      <c r="G1225" s="52" t="s">
        <v>12</v>
      </c>
      <c r="H1225" s="52" t="s">
        <v>585</v>
      </c>
      <c r="I1225" s="54">
        <v>40245</v>
      </c>
      <c r="J1225" s="52" t="s">
        <v>1886</v>
      </c>
      <c r="K1225" s="55">
        <v>45708.466203703705</v>
      </c>
      <c r="L1225" s="18">
        <v>100</v>
      </c>
    </row>
    <row r="1226" spans="1:12" x14ac:dyDescent="0.25">
      <c r="A1226" s="52">
        <v>121850154</v>
      </c>
      <c r="B1226" s="52" t="s">
        <v>4909</v>
      </c>
      <c r="C1226" s="52" t="s">
        <v>581</v>
      </c>
      <c r="D1226" s="53" t="s">
        <v>4910</v>
      </c>
      <c r="F1226" s="52" t="s">
        <v>41</v>
      </c>
      <c r="G1226" s="52" t="s">
        <v>12</v>
      </c>
      <c r="H1226" s="52" t="s">
        <v>585</v>
      </c>
      <c r="I1226" s="54">
        <v>40475</v>
      </c>
      <c r="J1226" s="52" t="s">
        <v>1886</v>
      </c>
      <c r="K1226" s="55">
        <v>45708.466203703705</v>
      </c>
      <c r="L1226" s="18">
        <v>100</v>
      </c>
    </row>
    <row r="1227" spans="1:12" x14ac:dyDescent="0.25">
      <c r="A1227" s="52">
        <v>121850190</v>
      </c>
      <c r="B1227" s="52" t="s">
        <v>4911</v>
      </c>
      <c r="C1227" s="52" t="s">
        <v>581</v>
      </c>
      <c r="D1227" s="53" t="s">
        <v>4912</v>
      </c>
      <c r="F1227" s="52" t="s">
        <v>2304</v>
      </c>
      <c r="G1227" s="52" t="s">
        <v>12</v>
      </c>
      <c r="H1227" s="52" t="s">
        <v>585</v>
      </c>
      <c r="I1227" s="54">
        <v>40342</v>
      </c>
      <c r="J1227" s="52" t="s">
        <v>1886</v>
      </c>
      <c r="K1227" s="55">
        <v>45708.466203703705</v>
      </c>
      <c r="L1227" s="18">
        <v>10</v>
      </c>
    </row>
    <row r="1228" spans="1:12" x14ac:dyDescent="0.25">
      <c r="A1228" s="52">
        <v>121850198</v>
      </c>
      <c r="B1228" s="52" t="s">
        <v>4913</v>
      </c>
      <c r="C1228" s="52" t="s">
        <v>581</v>
      </c>
      <c r="D1228" s="53" t="s">
        <v>4914</v>
      </c>
      <c r="F1228" s="52" t="s">
        <v>4915</v>
      </c>
      <c r="G1228" s="52" t="s">
        <v>12</v>
      </c>
      <c r="H1228" s="52" t="s">
        <v>585</v>
      </c>
      <c r="I1228" s="54">
        <v>41256</v>
      </c>
      <c r="J1228" s="52" t="s">
        <v>1886</v>
      </c>
      <c r="K1228" s="55">
        <v>45708.466203703705</v>
      </c>
      <c r="L1228" s="18">
        <v>20</v>
      </c>
    </row>
    <row r="1229" spans="1:12" x14ac:dyDescent="0.25">
      <c r="A1229" s="52">
        <v>121850200</v>
      </c>
      <c r="B1229" s="52" t="s">
        <v>4916</v>
      </c>
      <c r="C1229" s="52" t="s">
        <v>581</v>
      </c>
      <c r="D1229" s="53" t="s">
        <v>4917</v>
      </c>
      <c r="F1229" s="52" t="s">
        <v>95</v>
      </c>
      <c r="G1229" s="52" t="s">
        <v>12</v>
      </c>
      <c r="H1229" s="52" t="s">
        <v>585</v>
      </c>
      <c r="I1229" s="54">
        <v>40403</v>
      </c>
      <c r="J1229" s="52" t="s">
        <v>1886</v>
      </c>
      <c r="K1229" s="55">
        <v>45708.466203703705</v>
      </c>
      <c r="L1229" s="18">
        <v>5</v>
      </c>
    </row>
    <row r="1230" spans="1:12" x14ac:dyDescent="0.25">
      <c r="A1230" s="52">
        <v>121850240</v>
      </c>
      <c r="B1230" s="52" t="s">
        <v>4918</v>
      </c>
      <c r="C1230" s="52" t="s">
        <v>581</v>
      </c>
      <c r="D1230" s="53" t="s">
        <v>4919</v>
      </c>
      <c r="E1230" s="53" t="s">
        <v>1978</v>
      </c>
      <c r="F1230" s="52" t="s">
        <v>4175</v>
      </c>
      <c r="G1230" s="52" t="s">
        <v>1351</v>
      </c>
      <c r="H1230" s="52" t="s">
        <v>585</v>
      </c>
      <c r="I1230" s="54">
        <v>7030</v>
      </c>
      <c r="J1230" s="52" t="s">
        <v>1886</v>
      </c>
      <c r="K1230" s="55">
        <v>45708.466203703705</v>
      </c>
      <c r="L1230" s="18">
        <v>15</v>
      </c>
    </row>
    <row r="1231" spans="1:12" x14ac:dyDescent="0.25">
      <c r="A1231" s="52">
        <v>121850422</v>
      </c>
      <c r="B1231" s="52" t="s">
        <v>4920</v>
      </c>
      <c r="C1231" s="52" t="s">
        <v>581</v>
      </c>
      <c r="D1231" s="53" t="s">
        <v>4921</v>
      </c>
      <c r="E1231" s="53" t="s">
        <v>1938</v>
      </c>
      <c r="F1231" s="52" t="s">
        <v>41</v>
      </c>
      <c r="G1231" s="52" t="s">
        <v>12</v>
      </c>
      <c r="H1231" s="52" t="s">
        <v>585</v>
      </c>
      <c r="I1231" s="54">
        <v>40475</v>
      </c>
      <c r="J1231" s="52" t="s">
        <v>1886</v>
      </c>
      <c r="K1231" s="55">
        <v>45708.466203703705</v>
      </c>
      <c r="L1231" s="18">
        <v>20</v>
      </c>
    </row>
    <row r="1232" spans="1:12" x14ac:dyDescent="0.25">
      <c r="A1232" s="52">
        <v>121849746</v>
      </c>
      <c r="B1232" s="52" t="s">
        <v>4922</v>
      </c>
      <c r="C1232" s="52" t="s">
        <v>581</v>
      </c>
      <c r="D1232" s="53" t="s">
        <v>4923</v>
      </c>
      <c r="E1232" s="53" t="s">
        <v>4924</v>
      </c>
      <c r="F1232" s="52" t="s">
        <v>2011</v>
      </c>
      <c r="G1232" s="52" t="s">
        <v>81</v>
      </c>
      <c r="H1232" s="52" t="s">
        <v>585</v>
      </c>
      <c r="I1232" s="54">
        <v>45206</v>
      </c>
      <c r="J1232" s="52" t="s">
        <v>1886</v>
      </c>
      <c r="K1232" s="55">
        <v>45709.464745370373</v>
      </c>
      <c r="L1232" s="18">
        <v>50</v>
      </c>
    </row>
    <row r="1233" spans="1:12" x14ac:dyDescent="0.25">
      <c r="A1233" s="52">
        <v>121849748</v>
      </c>
      <c r="B1233" s="52" t="s">
        <v>4925</v>
      </c>
      <c r="C1233" s="52" t="s">
        <v>581</v>
      </c>
      <c r="D1233" s="53" t="s">
        <v>4926</v>
      </c>
      <c r="F1233" s="52" t="s">
        <v>54</v>
      </c>
      <c r="G1233" s="52" t="s">
        <v>12</v>
      </c>
      <c r="H1233" s="52" t="s">
        <v>585</v>
      </c>
      <c r="I1233" s="54" t="s">
        <v>4927</v>
      </c>
      <c r="J1233" s="52" t="s">
        <v>1886</v>
      </c>
      <c r="K1233" s="55">
        <v>45709.464745370373</v>
      </c>
      <c r="L1233" s="18">
        <v>50</v>
      </c>
    </row>
    <row r="1234" spans="1:12" x14ac:dyDescent="0.25">
      <c r="A1234" s="52">
        <v>121849810</v>
      </c>
      <c r="B1234" s="52" t="s">
        <v>4928</v>
      </c>
      <c r="C1234" s="52" t="s">
        <v>581</v>
      </c>
      <c r="D1234" s="53" t="s">
        <v>4929</v>
      </c>
      <c r="F1234" s="52" t="s">
        <v>1998</v>
      </c>
      <c r="G1234" s="52" t="s">
        <v>12</v>
      </c>
      <c r="H1234" s="52" t="s">
        <v>585</v>
      </c>
      <c r="I1234" s="54">
        <v>42301</v>
      </c>
      <c r="J1234" s="52" t="s">
        <v>1886</v>
      </c>
      <c r="K1234" s="55">
        <v>45709.464745370373</v>
      </c>
      <c r="L1234" s="18">
        <v>100</v>
      </c>
    </row>
    <row r="1235" spans="1:12" x14ac:dyDescent="0.25">
      <c r="A1235" s="52">
        <v>121849936</v>
      </c>
      <c r="B1235" s="52" t="s">
        <v>4930</v>
      </c>
      <c r="C1235" s="52" t="s">
        <v>581</v>
      </c>
      <c r="D1235" s="53" t="s">
        <v>4931</v>
      </c>
      <c r="E1235" s="53" t="s">
        <v>4932</v>
      </c>
      <c r="F1235" s="52" t="s">
        <v>4933</v>
      </c>
      <c r="G1235" s="52" t="s">
        <v>47</v>
      </c>
      <c r="H1235" s="52" t="s">
        <v>585</v>
      </c>
      <c r="I1235" s="54">
        <v>22204</v>
      </c>
      <c r="J1235" s="52" t="s">
        <v>1886</v>
      </c>
      <c r="K1235" s="55">
        <v>45709.464745370373</v>
      </c>
      <c r="L1235" s="18">
        <v>200</v>
      </c>
    </row>
    <row r="1236" spans="1:12" x14ac:dyDescent="0.25">
      <c r="A1236" s="52">
        <v>121849952</v>
      </c>
      <c r="B1236" s="52" t="s">
        <v>4934</v>
      </c>
      <c r="C1236" s="52" t="s">
        <v>581</v>
      </c>
      <c r="D1236" s="53" t="s">
        <v>4935</v>
      </c>
      <c r="F1236" s="52" t="s">
        <v>78</v>
      </c>
      <c r="G1236" s="52" t="s">
        <v>12</v>
      </c>
      <c r="H1236" s="52" t="s">
        <v>585</v>
      </c>
      <c r="I1236" s="54">
        <v>42420</v>
      </c>
      <c r="J1236" s="52" t="s">
        <v>1886</v>
      </c>
      <c r="K1236" s="55">
        <v>45709.464745370373</v>
      </c>
      <c r="L1236" s="18">
        <v>10</v>
      </c>
    </row>
    <row r="1237" spans="1:12" x14ac:dyDescent="0.25">
      <c r="A1237" s="52">
        <v>121850612</v>
      </c>
      <c r="B1237" s="52" t="s">
        <v>4936</v>
      </c>
      <c r="C1237" s="52" t="s">
        <v>581</v>
      </c>
      <c r="D1237" s="53" t="s">
        <v>4937</v>
      </c>
      <c r="F1237" s="52" t="s">
        <v>4938</v>
      </c>
      <c r="G1237" s="52" t="s">
        <v>12</v>
      </c>
      <c r="H1237" s="52" t="s">
        <v>585</v>
      </c>
      <c r="I1237" s="54" t="s">
        <v>4939</v>
      </c>
      <c r="J1237" s="52" t="s">
        <v>1886</v>
      </c>
      <c r="K1237" s="55">
        <v>45709.464745370373</v>
      </c>
      <c r="L1237" s="18">
        <v>100</v>
      </c>
    </row>
    <row r="1238" spans="1:12" x14ac:dyDescent="0.25">
      <c r="A1238" s="52">
        <v>121850658</v>
      </c>
      <c r="B1238" s="52" t="s">
        <v>4940</v>
      </c>
      <c r="C1238" s="52" t="s">
        <v>581</v>
      </c>
      <c r="D1238" s="53" t="s">
        <v>4941</v>
      </c>
      <c r="F1238" s="52" t="s">
        <v>4392</v>
      </c>
      <c r="G1238" s="52" t="s">
        <v>23</v>
      </c>
      <c r="H1238" s="52" t="s">
        <v>585</v>
      </c>
      <c r="I1238" s="54">
        <v>37067</v>
      </c>
      <c r="J1238" s="52" t="s">
        <v>1886</v>
      </c>
      <c r="K1238" s="55">
        <v>45709.464745370373</v>
      </c>
      <c r="L1238" s="18">
        <v>20</v>
      </c>
    </row>
    <row r="1239" spans="1:12" x14ac:dyDescent="0.25">
      <c r="A1239" s="52">
        <v>121850672</v>
      </c>
      <c r="B1239" s="52" t="s">
        <v>4942</v>
      </c>
      <c r="C1239" s="52" t="s">
        <v>581</v>
      </c>
      <c r="D1239" s="53" t="s">
        <v>4943</v>
      </c>
      <c r="F1239" s="52" t="s">
        <v>4944</v>
      </c>
      <c r="G1239" s="52" t="s">
        <v>37</v>
      </c>
      <c r="H1239" s="52" t="s">
        <v>585</v>
      </c>
      <c r="I1239" s="54">
        <v>33068</v>
      </c>
      <c r="J1239" s="52" t="s">
        <v>1886</v>
      </c>
      <c r="K1239" s="55">
        <v>45709.464745370373</v>
      </c>
      <c r="L1239" s="18">
        <v>25</v>
      </c>
    </row>
    <row r="1240" spans="1:12" x14ac:dyDescent="0.25">
      <c r="A1240" s="52">
        <v>121850704</v>
      </c>
      <c r="B1240" s="52" t="s">
        <v>4945</v>
      </c>
      <c r="C1240" s="52" t="s">
        <v>581</v>
      </c>
      <c r="D1240" s="53" t="s">
        <v>4946</v>
      </c>
      <c r="F1240" s="52" t="s">
        <v>4947</v>
      </c>
      <c r="G1240" s="52" t="s">
        <v>15</v>
      </c>
      <c r="H1240" s="52" t="s">
        <v>585</v>
      </c>
      <c r="I1240" s="54">
        <v>47725</v>
      </c>
      <c r="J1240" s="52" t="s">
        <v>1886</v>
      </c>
      <c r="K1240" s="55">
        <v>45709.464745370373</v>
      </c>
      <c r="L1240" s="18">
        <v>100</v>
      </c>
    </row>
    <row r="1241" spans="1:12" x14ac:dyDescent="0.25">
      <c r="A1241" s="52">
        <v>121850772</v>
      </c>
      <c r="B1241" s="52" t="s">
        <v>4948</v>
      </c>
      <c r="C1241" s="52" t="s">
        <v>581</v>
      </c>
      <c r="D1241" s="53" t="s">
        <v>4949</v>
      </c>
      <c r="F1241" s="52" t="s">
        <v>1889</v>
      </c>
      <c r="G1241" s="52" t="s">
        <v>12</v>
      </c>
      <c r="H1241" s="52" t="s">
        <v>585</v>
      </c>
      <c r="I1241" s="54">
        <v>40601</v>
      </c>
      <c r="J1241" s="52" t="s">
        <v>1886</v>
      </c>
      <c r="K1241" s="55">
        <v>45709.464745370373</v>
      </c>
      <c r="L1241" s="18">
        <v>100</v>
      </c>
    </row>
    <row r="1242" spans="1:12" x14ac:dyDescent="0.25">
      <c r="A1242" s="52">
        <v>121850850</v>
      </c>
      <c r="B1242" s="52" t="s">
        <v>4950</v>
      </c>
      <c r="C1242" s="52" t="s">
        <v>581</v>
      </c>
      <c r="D1242" s="53" t="s">
        <v>4951</v>
      </c>
      <c r="F1242" s="52" t="s">
        <v>1905</v>
      </c>
      <c r="G1242" s="52" t="s">
        <v>12</v>
      </c>
      <c r="H1242" s="52" t="s">
        <v>585</v>
      </c>
      <c r="I1242" s="54">
        <v>40509</v>
      </c>
      <c r="J1242" s="52" t="s">
        <v>1886</v>
      </c>
      <c r="K1242" s="55">
        <v>45709.464745370373</v>
      </c>
      <c r="L1242" s="18">
        <v>200</v>
      </c>
    </row>
    <row r="1243" spans="1:12" x14ac:dyDescent="0.25">
      <c r="A1243" s="52">
        <v>121851086</v>
      </c>
      <c r="B1243" s="52" t="s">
        <v>4952</v>
      </c>
      <c r="C1243" s="52" t="s">
        <v>581</v>
      </c>
      <c r="D1243" s="53" t="s">
        <v>4953</v>
      </c>
      <c r="E1243" s="53" t="s">
        <v>4954</v>
      </c>
      <c r="F1243" s="52" t="s">
        <v>30</v>
      </c>
      <c r="G1243" s="52" t="s">
        <v>12</v>
      </c>
      <c r="H1243" s="52" t="s">
        <v>585</v>
      </c>
      <c r="I1243" s="54">
        <v>41522</v>
      </c>
      <c r="J1243" s="52" t="s">
        <v>1886</v>
      </c>
      <c r="K1243" s="55">
        <v>45709.464745370373</v>
      </c>
      <c r="L1243" s="18">
        <v>50</v>
      </c>
    </row>
    <row r="1244" spans="1:12" x14ac:dyDescent="0.25">
      <c r="A1244" s="52">
        <v>121851382</v>
      </c>
      <c r="B1244" s="52" t="s">
        <v>4955</v>
      </c>
      <c r="C1244" s="52" t="s">
        <v>581</v>
      </c>
      <c r="D1244" s="53" t="s">
        <v>4956</v>
      </c>
      <c r="F1244" s="52" t="s">
        <v>54</v>
      </c>
      <c r="G1244" s="52" t="s">
        <v>12</v>
      </c>
      <c r="H1244" s="52" t="s">
        <v>585</v>
      </c>
      <c r="I1244" s="54">
        <v>40207</v>
      </c>
      <c r="J1244" s="52" t="s">
        <v>1886</v>
      </c>
      <c r="K1244" s="55">
        <v>45709.464745370373</v>
      </c>
      <c r="L1244" s="18">
        <v>100</v>
      </c>
    </row>
    <row r="1245" spans="1:12" x14ac:dyDescent="0.25">
      <c r="A1245" s="52">
        <v>121851416</v>
      </c>
      <c r="B1245" s="52" t="s">
        <v>4957</v>
      </c>
      <c r="C1245" s="52" t="s">
        <v>581</v>
      </c>
      <c r="D1245" s="53" t="s">
        <v>4958</v>
      </c>
      <c r="F1245" s="52" t="s">
        <v>54</v>
      </c>
      <c r="G1245" s="52" t="s">
        <v>12</v>
      </c>
      <c r="H1245" s="52" t="s">
        <v>585</v>
      </c>
      <c r="I1245" s="54">
        <v>40215</v>
      </c>
      <c r="J1245" s="52" t="s">
        <v>1886</v>
      </c>
      <c r="K1245" s="55">
        <v>45709.464745370373</v>
      </c>
      <c r="L1245" s="18">
        <v>100</v>
      </c>
    </row>
    <row r="1246" spans="1:12" x14ac:dyDescent="0.25">
      <c r="A1246" s="52">
        <v>121851702</v>
      </c>
      <c r="B1246" s="52" t="s">
        <v>4959</v>
      </c>
      <c r="C1246" s="52" t="s">
        <v>581</v>
      </c>
      <c r="D1246" s="53" t="s">
        <v>4960</v>
      </c>
      <c r="F1246" s="52" t="s">
        <v>76</v>
      </c>
      <c r="G1246" s="52" t="s">
        <v>12</v>
      </c>
      <c r="H1246" s="52" t="s">
        <v>585</v>
      </c>
      <c r="I1246" s="54">
        <v>40505</v>
      </c>
      <c r="J1246" s="52" t="s">
        <v>1886</v>
      </c>
      <c r="K1246" s="55">
        <v>45709.464745370373</v>
      </c>
      <c r="L1246" s="18">
        <v>100</v>
      </c>
    </row>
    <row r="1247" spans="1:12" x14ac:dyDescent="0.25">
      <c r="A1247" s="52">
        <v>121851782</v>
      </c>
      <c r="B1247" s="52" t="s">
        <v>4961</v>
      </c>
      <c r="C1247" s="52" t="s">
        <v>581</v>
      </c>
      <c r="D1247" s="53" t="s">
        <v>4962</v>
      </c>
      <c r="F1247" s="52" t="s">
        <v>54</v>
      </c>
      <c r="G1247" s="52" t="s">
        <v>12</v>
      </c>
      <c r="H1247" s="52" t="s">
        <v>585</v>
      </c>
      <c r="I1247" s="54">
        <v>40220</v>
      </c>
      <c r="J1247" s="52" t="s">
        <v>1886</v>
      </c>
      <c r="K1247" s="55">
        <v>45709.464745370373</v>
      </c>
      <c r="L1247" s="18">
        <v>20</v>
      </c>
    </row>
    <row r="1248" spans="1:12" x14ac:dyDescent="0.25">
      <c r="A1248" s="52">
        <v>121851798</v>
      </c>
      <c r="B1248" s="52" t="s">
        <v>4963</v>
      </c>
      <c r="C1248" s="52" t="s">
        <v>581</v>
      </c>
      <c r="D1248" s="53" t="s">
        <v>4964</v>
      </c>
      <c r="F1248" s="52" t="s">
        <v>4965</v>
      </c>
      <c r="G1248" s="52" t="s">
        <v>12</v>
      </c>
      <c r="H1248" s="52" t="s">
        <v>585</v>
      </c>
      <c r="I1248" s="54">
        <v>40317</v>
      </c>
      <c r="J1248" s="52" t="s">
        <v>1886</v>
      </c>
      <c r="K1248" s="55">
        <v>45709.464745370373</v>
      </c>
      <c r="L1248" s="18">
        <v>20</v>
      </c>
    </row>
    <row r="1249" spans="1:12" x14ac:dyDescent="0.25">
      <c r="A1249" s="52">
        <v>121851802</v>
      </c>
      <c r="B1249" s="52" t="s">
        <v>4966</v>
      </c>
      <c r="C1249" s="52" t="s">
        <v>581</v>
      </c>
      <c r="D1249" s="53" t="s">
        <v>4967</v>
      </c>
      <c r="F1249" s="52" t="s">
        <v>76</v>
      </c>
      <c r="G1249" s="52" t="s">
        <v>12</v>
      </c>
      <c r="H1249" s="52" t="s">
        <v>585</v>
      </c>
      <c r="I1249" s="54">
        <v>40515</v>
      </c>
      <c r="J1249" s="52" t="s">
        <v>1886</v>
      </c>
      <c r="K1249" s="55">
        <v>45709.464745370373</v>
      </c>
      <c r="L1249" s="18">
        <v>100</v>
      </c>
    </row>
    <row r="1250" spans="1:12" x14ac:dyDescent="0.25">
      <c r="A1250" s="52">
        <v>121852240</v>
      </c>
      <c r="B1250" s="52" t="s">
        <v>4968</v>
      </c>
      <c r="C1250" s="52" t="s">
        <v>581</v>
      </c>
      <c r="D1250" s="53" t="s">
        <v>4969</v>
      </c>
      <c r="F1250" s="52" t="s">
        <v>2038</v>
      </c>
      <c r="G1250" s="52" t="s">
        <v>12</v>
      </c>
      <c r="H1250" s="52" t="s">
        <v>585</v>
      </c>
      <c r="I1250" s="54">
        <v>40356</v>
      </c>
      <c r="J1250" s="52" t="s">
        <v>1886</v>
      </c>
      <c r="K1250" s="55">
        <v>45709.464745370373</v>
      </c>
      <c r="L1250" s="18">
        <v>200</v>
      </c>
    </row>
    <row r="1251" spans="1:12" x14ac:dyDescent="0.25">
      <c r="A1251" s="52">
        <v>121852272</v>
      </c>
      <c r="B1251" s="52" t="s">
        <v>4970</v>
      </c>
      <c r="C1251" s="52" t="s">
        <v>581</v>
      </c>
      <c r="D1251" s="53" t="s">
        <v>4971</v>
      </c>
      <c r="F1251" s="52" t="s">
        <v>76</v>
      </c>
      <c r="G1251" s="52" t="s">
        <v>12</v>
      </c>
      <c r="H1251" s="52" t="s">
        <v>585</v>
      </c>
      <c r="I1251" s="54">
        <v>40503</v>
      </c>
      <c r="J1251" s="52" t="s">
        <v>1886</v>
      </c>
      <c r="K1251" s="55">
        <v>45709.464745370373</v>
      </c>
      <c r="L1251" s="18">
        <v>50</v>
      </c>
    </row>
    <row r="1252" spans="1:12" x14ac:dyDescent="0.25">
      <c r="A1252" s="52">
        <v>121852378</v>
      </c>
      <c r="B1252" s="52" t="s">
        <v>4972</v>
      </c>
      <c r="C1252" s="52" t="s">
        <v>581</v>
      </c>
      <c r="D1252" s="53" t="s">
        <v>4973</v>
      </c>
      <c r="F1252" s="52" t="s">
        <v>4974</v>
      </c>
      <c r="G1252" s="52" t="s">
        <v>12</v>
      </c>
      <c r="H1252" s="52" t="s">
        <v>585</v>
      </c>
      <c r="I1252" s="54">
        <v>40033</v>
      </c>
      <c r="J1252" s="52" t="s">
        <v>1886</v>
      </c>
      <c r="K1252" s="55">
        <v>45709.464745370373</v>
      </c>
      <c r="L1252" s="18">
        <v>50</v>
      </c>
    </row>
    <row r="1253" spans="1:12" x14ac:dyDescent="0.25">
      <c r="A1253" s="52">
        <v>121852554</v>
      </c>
      <c r="B1253" s="52" t="s">
        <v>4975</v>
      </c>
      <c r="C1253" s="52" t="s">
        <v>581</v>
      </c>
      <c r="D1253" s="53" t="s">
        <v>4976</v>
      </c>
      <c r="F1253" s="52" t="s">
        <v>54</v>
      </c>
      <c r="G1253" s="52" t="s">
        <v>12</v>
      </c>
      <c r="H1253" s="52" t="s">
        <v>585</v>
      </c>
      <c r="I1253" s="54">
        <v>40241</v>
      </c>
      <c r="J1253" s="52" t="s">
        <v>1886</v>
      </c>
      <c r="K1253" s="55">
        <v>45709.464745370373</v>
      </c>
      <c r="L1253" s="18">
        <v>50</v>
      </c>
    </row>
    <row r="1254" spans="1:12" x14ac:dyDescent="0.25">
      <c r="A1254" s="52">
        <v>121852650</v>
      </c>
      <c r="B1254" s="52" t="s">
        <v>4977</v>
      </c>
      <c r="C1254" s="52" t="s">
        <v>581</v>
      </c>
      <c r="D1254" s="53" t="s">
        <v>4978</v>
      </c>
      <c r="F1254" s="52" t="s">
        <v>122</v>
      </c>
      <c r="G1254" s="52" t="s">
        <v>12</v>
      </c>
      <c r="H1254" s="52" t="s">
        <v>585</v>
      </c>
      <c r="I1254" s="54">
        <v>41075</v>
      </c>
      <c r="J1254" s="52" t="s">
        <v>1886</v>
      </c>
      <c r="K1254" s="55">
        <v>45709.464745370373</v>
      </c>
      <c r="L1254" s="18">
        <v>100</v>
      </c>
    </row>
    <row r="1255" spans="1:12" x14ac:dyDescent="0.25">
      <c r="A1255" s="52">
        <v>121852738</v>
      </c>
      <c r="B1255" s="52" t="s">
        <v>4979</v>
      </c>
      <c r="C1255" s="52" t="s">
        <v>581</v>
      </c>
      <c r="D1255" s="53" t="s">
        <v>4980</v>
      </c>
      <c r="F1255" s="52" t="s">
        <v>1942</v>
      </c>
      <c r="G1255" s="52" t="s">
        <v>12</v>
      </c>
      <c r="H1255" s="52" t="s">
        <v>585</v>
      </c>
      <c r="I1255" s="54">
        <v>42003</v>
      </c>
      <c r="J1255" s="52" t="s">
        <v>1886</v>
      </c>
      <c r="K1255" s="55">
        <v>45709.464745370373</v>
      </c>
      <c r="L1255" s="18">
        <v>20</v>
      </c>
    </row>
    <row r="1256" spans="1:12" x14ac:dyDescent="0.25">
      <c r="A1256" s="52">
        <v>121852820</v>
      </c>
      <c r="B1256" s="52" t="s">
        <v>4981</v>
      </c>
      <c r="C1256" s="52" t="s">
        <v>581</v>
      </c>
      <c r="D1256" s="53" t="s">
        <v>4982</v>
      </c>
      <c r="F1256" s="52" t="s">
        <v>2110</v>
      </c>
      <c r="G1256" s="52" t="s">
        <v>12</v>
      </c>
      <c r="H1256" s="52" t="s">
        <v>585</v>
      </c>
      <c r="I1256" s="54">
        <v>40245</v>
      </c>
      <c r="J1256" s="52" t="s">
        <v>1886</v>
      </c>
      <c r="K1256" s="55">
        <v>45709.464745370373</v>
      </c>
      <c r="L1256" s="18">
        <v>100</v>
      </c>
    </row>
    <row r="1257" spans="1:12" x14ac:dyDescent="0.25">
      <c r="A1257" s="52">
        <v>121853104</v>
      </c>
      <c r="B1257" s="52" t="s">
        <v>4983</v>
      </c>
      <c r="C1257" s="52" t="s">
        <v>581</v>
      </c>
      <c r="D1257" s="53" t="s">
        <v>4984</v>
      </c>
      <c r="F1257" s="52" t="s">
        <v>4985</v>
      </c>
      <c r="G1257" s="52" t="s">
        <v>12</v>
      </c>
      <c r="H1257" s="52" t="s">
        <v>585</v>
      </c>
      <c r="I1257" s="54">
        <v>42345</v>
      </c>
      <c r="J1257" s="52" t="s">
        <v>1886</v>
      </c>
      <c r="K1257" s="55">
        <v>45709.464745370373</v>
      </c>
      <c r="L1257" s="18">
        <v>100</v>
      </c>
    </row>
    <row r="1258" spans="1:12" x14ac:dyDescent="0.25">
      <c r="A1258" s="52">
        <v>121853120</v>
      </c>
      <c r="B1258" s="52" t="s">
        <v>4986</v>
      </c>
      <c r="C1258" s="52" t="s">
        <v>581</v>
      </c>
      <c r="D1258" s="53" t="s">
        <v>4987</v>
      </c>
      <c r="F1258" s="52" t="s">
        <v>14</v>
      </c>
      <c r="G1258" s="52" t="s">
        <v>81</v>
      </c>
      <c r="H1258" s="52" t="s">
        <v>585</v>
      </c>
      <c r="I1258" s="54">
        <v>43206</v>
      </c>
      <c r="J1258" s="52" t="s">
        <v>1886</v>
      </c>
      <c r="K1258" s="55">
        <v>45709.464745370373</v>
      </c>
      <c r="L1258" s="18">
        <v>100</v>
      </c>
    </row>
    <row r="1259" spans="1:12" x14ac:dyDescent="0.25">
      <c r="A1259" s="52">
        <v>121853174</v>
      </c>
      <c r="B1259" s="52" t="s">
        <v>4988</v>
      </c>
      <c r="C1259" s="52" t="s">
        <v>581</v>
      </c>
      <c r="D1259" s="53" t="s">
        <v>4989</v>
      </c>
      <c r="F1259" s="52" t="s">
        <v>4990</v>
      </c>
      <c r="G1259" s="52" t="s">
        <v>2435</v>
      </c>
      <c r="H1259" s="52" t="s">
        <v>585</v>
      </c>
      <c r="I1259" s="54">
        <v>54914</v>
      </c>
      <c r="J1259" s="52" t="s">
        <v>1886</v>
      </c>
      <c r="K1259" s="55">
        <v>45709.464745370373</v>
      </c>
      <c r="L1259" s="18">
        <v>50</v>
      </c>
    </row>
    <row r="1260" spans="1:12" x14ac:dyDescent="0.25">
      <c r="A1260" s="52">
        <v>121853234</v>
      </c>
      <c r="B1260" s="52" t="s">
        <v>4991</v>
      </c>
      <c r="C1260" s="52" t="s">
        <v>581</v>
      </c>
      <c r="D1260" s="53" t="s">
        <v>4992</v>
      </c>
      <c r="F1260" s="52" t="s">
        <v>54</v>
      </c>
      <c r="G1260" s="52" t="s">
        <v>12</v>
      </c>
      <c r="H1260" s="52" t="s">
        <v>585</v>
      </c>
      <c r="I1260" s="54">
        <v>40228</v>
      </c>
      <c r="J1260" s="52" t="s">
        <v>1886</v>
      </c>
      <c r="K1260" s="55">
        <v>45709.464745370373</v>
      </c>
      <c r="L1260" s="18">
        <v>20</v>
      </c>
    </row>
    <row r="1261" spans="1:12" x14ac:dyDescent="0.25">
      <c r="A1261" s="52">
        <v>121853236</v>
      </c>
      <c r="B1261" s="52" t="s">
        <v>4993</v>
      </c>
      <c r="C1261" s="52" t="s">
        <v>581</v>
      </c>
      <c r="D1261" s="53" t="s">
        <v>4994</v>
      </c>
      <c r="F1261" s="52" t="s">
        <v>76</v>
      </c>
      <c r="G1261" s="52" t="s">
        <v>12</v>
      </c>
      <c r="H1261" s="52" t="s">
        <v>585</v>
      </c>
      <c r="I1261" s="54">
        <v>40503</v>
      </c>
      <c r="J1261" s="52" t="s">
        <v>1886</v>
      </c>
      <c r="K1261" s="55">
        <v>45709.464745370373</v>
      </c>
      <c r="L1261" s="18">
        <v>50</v>
      </c>
    </row>
    <row r="1262" spans="1:12" x14ac:dyDescent="0.25">
      <c r="A1262" s="52">
        <v>121854504</v>
      </c>
      <c r="B1262" s="52" t="s">
        <v>4995</v>
      </c>
      <c r="C1262" s="52" t="s">
        <v>581</v>
      </c>
      <c r="D1262" s="53" t="s">
        <v>4996</v>
      </c>
      <c r="F1262" s="52" t="s">
        <v>4997</v>
      </c>
      <c r="G1262" s="52" t="s">
        <v>15</v>
      </c>
      <c r="H1262" s="52" t="s">
        <v>585</v>
      </c>
      <c r="I1262" s="54">
        <v>47167</v>
      </c>
      <c r="J1262" s="52" t="s">
        <v>1886</v>
      </c>
      <c r="K1262" s="55">
        <v>45709.464745370373</v>
      </c>
      <c r="L1262" s="18">
        <v>50</v>
      </c>
    </row>
    <row r="1263" spans="1:12" x14ac:dyDescent="0.25">
      <c r="A1263" s="52">
        <v>121854530</v>
      </c>
      <c r="B1263" s="52" t="s">
        <v>4998</v>
      </c>
      <c r="C1263" s="52" t="s">
        <v>581</v>
      </c>
      <c r="D1263" s="53" t="s">
        <v>4999</v>
      </c>
      <c r="F1263" s="52" t="s">
        <v>2110</v>
      </c>
      <c r="G1263" s="52" t="s">
        <v>12</v>
      </c>
      <c r="H1263" s="52" t="s">
        <v>585</v>
      </c>
      <c r="I1263" s="54">
        <v>40217</v>
      </c>
      <c r="J1263" s="52" t="s">
        <v>1886</v>
      </c>
      <c r="K1263" s="55">
        <v>45709.464745370373</v>
      </c>
      <c r="L1263" s="18">
        <v>200</v>
      </c>
    </row>
    <row r="1264" spans="1:12" x14ac:dyDescent="0.25">
      <c r="A1264" s="52">
        <v>121854940</v>
      </c>
      <c r="B1264" s="52" t="s">
        <v>5000</v>
      </c>
      <c r="C1264" s="52" t="s">
        <v>581</v>
      </c>
      <c r="D1264" s="53" t="s">
        <v>5001</v>
      </c>
      <c r="F1264" s="52" t="s">
        <v>2304</v>
      </c>
      <c r="G1264" s="52" t="s">
        <v>12</v>
      </c>
      <c r="H1264" s="52" t="s">
        <v>585</v>
      </c>
      <c r="I1264" s="54">
        <v>40342</v>
      </c>
      <c r="J1264" s="52" t="s">
        <v>1886</v>
      </c>
      <c r="K1264" s="55">
        <v>45709.464745370373</v>
      </c>
      <c r="L1264" s="18">
        <v>250</v>
      </c>
    </row>
    <row r="1265" spans="1:12" x14ac:dyDescent="0.25">
      <c r="A1265" s="52">
        <v>121855086</v>
      </c>
      <c r="B1265" s="52" t="s">
        <v>5002</v>
      </c>
      <c r="C1265" s="52" t="s">
        <v>581</v>
      </c>
      <c r="D1265" s="53" t="s">
        <v>5003</v>
      </c>
      <c r="F1265" s="52" t="s">
        <v>5004</v>
      </c>
      <c r="G1265" s="52" t="s">
        <v>37</v>
      </c>
      <c r="H1265" s="52" t="s">
        <v>585</v>
      </c>
      <c r="I1265" s="54">
        <v>34243</v>
      </c>
      <c r="J1265" s="52" t="s">
        <v>1886</v>
      </c>
      <c r="K1265" s="55">
        <v>45709.464745370373</v>
      </c>
      <c r="L1265" s="18">
        <v>100</v>
      </c>
    </row>
    <row r="1266" spans="1:12" x14ac:dyDescent="0.25">
      <c r="A1266" s="52">
        <v>121856082</v>
      </c>
      <c r="B1266" s="52" t="s">
        <v>5005</v>
      </c>
      <c r="C1266" s="52" t="s">
        <v>581</v>
      </c>
      <c r="D1266" s="53" t="s">
        <v>5006</v>
      </c>
      <c r="F1266" s="52" t="s">
        <v>154</v>
      </c>
      <c r="G1266" s="52" t="s">
        <v>12</v>
      </c>
      <c r="H1266" s="52" t="s">
        <v>585</v>
      </c>
      <c r="I1266" s="54">
        <v>40383</v>
      </c>
      <c r="J1266" s="52" t="s">
        <v>1886</v>
      </c>
      <c r="K1266" s="55">
        <v>45709.464745370373</v>
      </c>
      <c r="L1266" s="18">
        <v>50</v>
      </c>
    </row>
    <row r="1267" spans="1:12" x14ac:dyDescent="0.25">
      <c r="A1267" s="52">
        <v>121856610</v>
      </c>
      <c r="B1267" s="52" t="s">
        <v>5007</v>
      </c>
      <c r="C1267" s="52" t="s">
        <v>581</v>
      </c>
      <c r="D1267" s="53" t="s">
        <v>5008</v>
      </c>
      <c r="F1267" s="52" t="s">
        <v>76</v>
      </c>
      <c r="G1267" s="52" t="s">
        <v>12</v>
      </c>
      <c r="H1267" s="52" t="s">
        <v>585</v>
      </c>
      <c r="I1267" s="54">
        <v>40507</v>
      </c>
      <c r="J1267" s="52" t="s">
        <v>1886</v>
      </c>
      <c r="K1267" s="55">
        <v>45709.464745370373</v>
      </c>
      <c r="L1267" s="18">
        <v>200</v>
      </c>
    </row>
    <row r="1268" spans="1:12" x14ac:dyDescent="0.25">
      <c r="A1268" s="52">
        <v>121857080</v>
      </c>
      <c r="B1268" s="52" t="s">
        <v>5009</v>
      </c>
      <c r="C1268" s="52" t="s">
        <v>581</v>
      </c>
      <c r="D1268" s="53" t="s">
        <v>5010</v>
      </c>
      <c r="F1268" s="52" t="s">
        <v>2923</v>
      </c>
      <c r="G1268" s="52" t="s">
        <v>12</v>
      </c>
      <c r="H1268" s="52" t="s">
        <v>585</v>
      </c>
      <c r="I1268" s="54">
        <v>41015</v>
      </c>
      <c r="J1268" s="52" t="s">
        <v>1886</v>
      </c>
      <c r="K1268" s="55">
        <v>45709.464745370373</v>
      </c>
      <c r="L1268" s="18">
        <v>1000</v>
      </c>
    </row>
    <row r="1269" spans="1:12" x14ac:dyDescent="0.25">
      <c r="A1269" s="52">
        <v>121857336</v>
      </c>
      <c r="B1269" s="52" t="s">
        <v>5011</v>
      </c>
      <c r="C1269" s="52" t="s">
        <v>581</v>
      </c>
      <c r="D1269" s="53" t="s">
        <v>5012</v>
      </c>
      <c r="F1269" s="52" t="s">
        <v>1988</v>
      </c>
      <c r="G1269" s="52" t="s">
        <v>12</v>
      </c>
      <c r="H1269" s="52" t="s">
        <v>585</v>
      </c>
      <c r="I1269" s="54">
        <v>40014</v>
      </c>
      <c r="J1269" s="52" t="s">
        <v>1886</v>
      </c>
      <c r="K1269" s="55">
        <v>45709.464756944442</v>
      </c>
      <c r="L1269" s="18">
        <v>50</v>
      </c>
    </row>
    <row r="1270" spans="1:12" x14ac:dyDescent="0.25">
      <c r="A1270" s="52">
        <v>121857366</v>
      </c>
      <c r="B1270" s="52" t="s">
        <v>5013</v>
      </c>
      <c r="C1270" s="52" t="s">
        <v>581</v>
      </c>
      <c r="D1270" s="53" t="s">
        <v>5014</v>
      </c>
      <c r="F1270" s="52" t="s">
        <v>1905</v>
      </c>
      <c r="G1270" s="52" t="s">
        <v>12</v>
      </c>
      <c r="H1270" s="52" t="s">
        <v>585</v>
      </c>
      <c r="I1270" s="54">
        <v>40503</v>
      </c>
      <c r="J1270" s="52" t="s">
        <v>1886</v>
      </c>
      <c r="K1270" s="55">
        <v>45709.464756944442</v>
      </c>
      <c r="L1270" s="18">
        <v>50</v>
      </c>
    </row>
    <row r="1271" spans="1:12" x14ac:dyDescent="0.25">
      <c r="A1271" s="52">
        <v>121858382</v>
      </c>
      <c r="B1271" s="52" t="s">
        <v>5015</v>
      </c>
      <c r="C1271" s="52" t="s">
        <v>581</v>
      </c>
      <c r="D1271" s="53" t="s">
        <v>5016</v>
      </c>
      <c r="F1271" s="52" t="s">
        <v>5017</v>
      </c>
      <c r="G1271" s="52" t="s">
        <v>12</v>
      </c>
      <c r="H1271" s="52" t="s">
        <v>585</v>
      </c>
      <c r="I1271" s="54">
        <v>40409</v>
      </c>
      <c r="J1271" s="52" t="s">
        <v>1886</v>
      </c>
      <c r="K1271" s="55">
        <v>45709.464756944442</v>
      </c>
      <c r="L1271" s="18">
        <v>50</v>
      </c>
    </row>
    <row r="1272" spans="1:12" x14ac:dyDescent="0.25">
      <c r="A1272" s="52">
        <v>121858556</v>
      </c>
      <c r="B1272" s="52" t="s">
        <v>5018</v>
      </c>
      <c r="C1272" s="52" t="s">
        <v>581</v>
      </c>
      <c r="D1272" s="53" t="s">
        <v>5019</v>
      </c>
      <c r="F1272" s="52" t="s">
        <v>5020</v>
      </c>
      <c r="G1272" s="52" t="s">
        <v>2830</v>
      </c>
      <c r="H1272" s="52" t="s">
        <v>585</v>
      </c>
      <c r="I1272" s="54">
        <v>68130</v>
      </c>
      <c r="J1272" s="52" t="s">
        <v>1886</v>
      </c>
      <c r="K1272" s="55">
        <v>45709.464756944442</v>
      </c>
      <c r="L1272" s="18">
        <v>200</v>
      </c>
    </row>
    <row r="1273" spans="1:12" x14ac:dyDescent="0.25">
      <c r="A1273" s="52">
        <v>121858688</v>
      </c>
      <c r="B1273" s="52" t="s">
        <v>5021</v>
      </c>
      <c r="C1273" s="52" t="s">
        <v>581</v>
      </c>
      <c r="D1273" s="53" t="s">
        <v>5022</v>
      </c>
      <c r="F1273" s="52" t="s">
        <v>54</v>
      </c>
      <c r="G1273" s="52" t="s">
        <v>12</v>
      </c>
      <c r="H1273" s="52" t="s">
        <v>585</v>
      </c>
      <c r="I1273" s="54">
        <v>40219</v>
      </c>
      <c r="J1273" s="52" t="s">
        <v>1886</v>
      </c>
      <c r="K1273" s="55">
        <v>45709.464756944442</v>
      </c>
      <c r="L1273" s="18">
        <v>500</v>
      </c>
    </row>
    <row r="1274" spans="1:12" x14ac:dyDescent="0.25">
      <c r="A1274" s="52">
        <v>121858832</v>
      </c>
      <c r="B1274" s="52" t="s">
        <v>5023</v>
      </c>
      <c r="C1274" s="52" t="s">
        <v>581</v>
      </c>
      <c r="D1274" s="53" t="s">
        <v>5024</v>
      </c>
      <c r="F1274" s="52" t="s">
        <v>76</v>
      </c>
      <c r="G1274" s="52" t="s">
        <v>12</v>
      </c>
      <c r="H1274" s="52" t="s">
        <v>585</v>
      </c>
      <c r="I1274" s="54">
        <v>40504</v>
      </c>
      <c r="J1274" s="52" t="s">
        <v>1886</v>
      </c>
      <c r="K1274" s="55">
        <v>45709.464756944442</v>
      </c>
      <c r="L1274" s="18">
        <v>100</v>
      </c>
    </row>
    <row r="1275" spans="1:12" x14ac:dyDescent="0.25">
      <c r="A1275" s="52">
        <v>121859422</v>
      </c>
      <c r="B1275" s="52" t="s">
        <v>5025</v>
      </c>
      <c r="C1275" s="52" t="s">
        <v>581</v>
      </c>
      <c r="D1275" s="53" t="s">
        <v>5026</v>
      </c>
      <c r="F1275" s="52" t="s">
        <v>3077</v>
      </c>
      <c r="G1275" s="52" t="s">
        <v>12</v>
      </c>
      <c r="H1275" s="52" t="s">
        <v>585</v>
      </c>
      <c r="I1275" s="54">
        <v>40383</v>
      </c>
      <c r="J1275" s="52" t="s">
        <v>1886</v>
      </c>
      <c r="K1275" s="55">
        <v>45709.464756944442</v>
      </c>
      <c r="L1275" s="18">
        <v>50</v>
      </c>
    </row>
    <row r="1276" spans="1:12" x14ac:dyDescent="0.25">
      <c r="A1276" s="52">
        <v>121859644</v>
      </c>
      <c r="B1276" s="52" t="s">
        <v>5027</v>
      </c>
      <c r="C1276" s="52" t="s">
        <v>581</v>
      </c>
      <c r="D1276" s="53" t="s">
        <v>5028</v>
      </c>
      <c r="F1276" s="52" t="s">
        <v>76</v>
      </c>
      <c r="G1276" s="52" t="s">
        <v>12</v>
      </c>
      <c r="H1276" s="52" t="s">
        <v>585</v>
      </c>
      <c r="I1276" s="54">
        <v>40515</v>
      </c>
      <c r="J1276" s="52" t="s">
        <v>1886</v>
      </c>
      <c r="K1276" s="55">
        <v>45709.464756944442</v>
      </c>
      <c r="L1276" s="18">
        <v>100</v>
      </c>
    </row>
    <row r="1277" spans="1:12" x14ac:dyDescent="0.25">
      <c r="A1277" s="52">
        <v>121859656</v>
      </c>
      <c r="B1277" s="52" t="s">
        <v>5029</v>
      </c>
      <c r="C1277" s="52" t="s">
        <v>581</v>
      </c>
      <c r="D1277" s="53" t="s">
        <v>5030</v>
      </c>
      <c r="F1277" s="52" t="s">
        <v>54</v>
      </c>
      <c r="G1277" s="52" t="s">
        <v>12</v>
      </c>
      <c r="H1277" s="52" t="s">
        <v>585</v>
      </c>
      <c r="I1277" s="54">
        <v>40205</v>
      </c>
      <c r="J1277" s="52" t="s">
        <v>1886</v>
      </c>
      <c r="K1277" s="55">
        <v>45709.464756944442</v>
      </c>
      <c r="L1277" s="18">
        <v>50</v>
      </c>
    </row>
    <row r="1278" spans="1:12" x14ac:dyDescent="0.25">
      <c r="A1278" s="52">
        <v>121859890</v>
      </c>
      <c r="B1278" s="52" t="s">
        <v>5031</v>
      </c>
      <c r="C1278" s="52" t="s">
        <v>581</v>
      </c>
      <c r="D1278" s="53" t="s">
        <v>5032</v>
      </c>
      <c r="F1278" s="52" t="s">
        <v>3077</v>
      </c>
      <c r="G1278" s="52" t="s">
        <v>12</v>
      </c>
      <c r="H1278" s="52" t="s">
        <v>585</v>
      </c>
      <c r="I1278" s="54">
        <v>40383</v>
      </c>
      <c r="J1278" s="52" t="s">
        <v>1886</v>
      </c>
      <c r="K1278" s="55">
        <v>45709.464756944442</v>
      </c>
      <c r="L1278" s="18">
        <v>100</v>
      </c>
    </row>
    <row r="1279" spans="1:12" x14ac:dyDescent="0.25">
      <c r="A1279" s="52">
        <v>121860496</v>
      </c>
      <c r="B1279" s="52" t="s">
        <v>5033</v>
      </c>
      <c r="C1279" s="52" t="s">
        <v>581</v>
      </c>
      <c r="D1279" s="53" t="s">
        <v>5034</v>
      </c>
      <c r="E1279" s="53" t="s">
        <v>5035</v>
      </c>
      <c r="F1279" s="52" t="s">
        <v>2363</v>
      </c>
      <c r="G1279" s="52" t="s">
        <v>12</v>
      </c>
      <c r="H1279" s="52" t="s">
        <v>585</v>
      </c>
      <c r="I1279" s="54">
        <v>20906</v>
      </c>
      <c r="J1279" s="52" t="s">
        <v>1886</v>
      </c>
      <c r="K1279" s="55">
        <v>45709.464756944442</v>
      </c>
      <c r="L1279" s="18">
        <v>100</v>
      </c>
    </row>
    <row r="1280" spans="1:12" x14ac:dyDescent="0.25">
      <c r="A1280" s="52">
        <v>121860572</v>
      </c>
      <c r="B1280" s="52" t="s">
        <v>5036</v>
      </c>
      <c r="C1280" s="52" t="s">
        <v>581</v>
      </c>
      <c r="D1280" s="53" t="s">
        <v>5037</v>
      </c>
      <c r="F1280" s="52" t="s">
        <v>5038</v>
      </c>
      <c r="G1280" s="52" t="s">
        <v>81</v>
      </c>
      <c r="H1280" s="52" t="s">
        <v>585</v>
      </c>
      <c r="I1280" s="54">
        <v>45227</v>
      </c>
      <c r="J1280" s="52" t="s">
        <v>1886</v>
      </c>
      <c r="K1280" s="55">
        <v>45709.464756944442</v>
      </c>
      <c r="L1280" s="18">
        <v>20</v>
      </c>
    </row>
    <row r="1281" spans="1:12" x14ac:dyDescent="0.25">
      <c r="A1281" s="52">
        <v>121860636</v>
      </c>
      <c r="B1281" s="52" t="s">
        <v>5039</v>
      </c>
      <c r="C1281" s="52" t="s">
        <v>581</v>
      </c>
      <c r="D1281" s="53" t="s">
        <v>5040</v>
      </c>
      <c r="F1281" s="52" t="s">
        <v>76</v>
      </c>
      <c r="G1281" s="52" t="s">
        <v>12</v>
      </c>
      <c r="H1281" s="52" t="s">
        <v>585</v>
      </c>
      <c r="I1281" s="54">
        <v>40503</v>
      </c>
      <c r="J1281" s="52" t="s">
        <v>1886</v>
      </c>
      <c r="K1281" s="55">
        <v>45709.464756944442</v>
      </c>
      <c r="L1281" s="18">
        <v>100</v>
      </c>
    </row>
    <row r="1282" spans="1:12" x14ac:dyDescent="0.25">
      <c r="A1282" s="52">
        <v>121860730</v>
      </c>
      <c r="B1282" s="52" t="s">
        <v>5041</v>
      </c>
      <c r="C1282" s="52" t="s">
        <v>581</v>
      </c>
      <c r="D1282" s="53" t="s">
        <v>5042</v>
      </c>
      <c r="F1282" s="52" t="s">
        <v>76</v>
      </c>
      <c r="G1282" s="52" t="s">
        <v>12</v>
      </c>
      <c r="H1282" s="52" t="s">
        <v>585</v>
      </c>
      <c r="I1282" s="54">
        <v>40515</v>
      </c>
      <c r="J1282" s="52" t="s">
        <v>1886</v>
      </c>
      <c r="K1282" s="55">
        <v>45709.464756944442</v>
      </c>
      <c r="L1282" s="18">
        <v>100</v>
      </c>
    </row>
    <row r="1283" spans="1:12" x14ac:dyDescent="0.25">
      <c r="A1283" s="52">
        <v>121860764</v>
      </c>
      <c r="B1283" s="52" t="s">
        <v>5043</v>
      </c>
      <c r="C1283" s="52" t="s">
        <v>581</v>
      </c>
      <c r="D1283" s="53" t="s">
        <v>5044</v>
      </c>
      <c r="F1283" s="52" t="s">
        <v>5045</v>
      </c>
      <c r="G1283" s="52" t="s">
        <v>12</v>
      </c>
      <c r="H1283" s="52" t="s">
        <v>585</v>
      </c>
      <c r="I1283" s="54">
        <v>42746</v>
      </c>
      <c r="J1283" s="52" t="s">
        <v>1886</v>
      </c>
      <c r="K1283" s="55">
        <v>45709.464756944442</v>
      </c>
      <c r="L1283" s="18">
        <v>50</v>
      </c>
    </row>
    <row r="1284" spans="1:12" x14ac:dyDescent="0.25">
      <c r="A1284" s="52">
        <v>121860902</v>
      </c>
      <c r="B1284" s="52" t="s">
        <v>5046</v>
      </c>
      <c r="C1284" s="52" t="s">
        <v>581</v>
      </c>
      <c r="D1284" s="53" t="s">
        <v>5047</v>
      </c>
      <c r="F1284" s="52" t="s">
        <v>123</v>
      </c>
      <c r="G1284" s="52" t="s">
        <v>23</v>
      </c>
      <c r="H1284" s="52" t="s">
        <v>585</v>
      </c>
      <c r="I1284" s="54">
        <v>37923</v>
      </c>
      <c r="J1284" s="52" t="s">
        <v>1886</v>
      </c>
      <c r="K1284" s="55">
        <v>45709.464756944442</v>
      </c>
      <c r="L1284" s="18">
        <v>100</v>
      </c>
    </row>
    <row r="1285" spans="1:12" x14ac:dyDescent="0.25">
      <c r="A1285" s="52">
        <v>121861064</v>
      </c>
      <c r="B1285" s="52" t="s">
        <v>5048</v>
      </c>
      <c r="C1285" s="52" t="s">
        <v>581</v>
      </c>
      <c r="D1285" s="53" t="s">
        <v>5049</v>
      </c>
      <c r="F1285" s="52" t="s">
        <v>1905</v>
      </c>
      <c r="G1285" s="52" t="s">
        <v>12</v>
      </c>
      <c r="H1285" s="52" t="s">
        <v>585</v>
      </c>
      <c r="I1285" s="54">
        <v>40509</v>
      </c>
      <c r="J1285" s="52" t="s">
        <v>1886</v>
      </c>
      <c r="K1285" s="55">
        <v>45709.464756944442</v>
      </c>
      <c r="L1285" s="18">
        <v>50</v>
      </c>
    </row>
    <row r="1286" spans="1:12" x14ac:dyDescent="0.25">
      <c r="A1286" s="52">
        <v>121861298</v>
      </c>
      <c r="B1286" s="52" t="s">
        <v>5050</v>
      </c>
      <c r="C1286" s="52" t="s">
        <v>581</v>
      </c>
      <c r="D1286" s="53" t="s">
        <v>5051</v>
      </c>
      <c r="F1286" s="52" t="s">
        <v>5052</v>
      </c>
      <c r="G1286" s="52" t="s">
        <v>37</v>
      </c>
      <c r="H1286" s="52" t="s">
        <v>585</v>
      </c>
      <c r="I1286" s="54">
        <v>34145</v>
      </c>
      <c r="J1286" s="52" t="s">
        <v>1886</v>
      </c>
      <c r="K1286" s="55">
        <v>45709.464756944442</v>
      </c>
      <c r="L1286" s="18">
        <v>100</v>
      </c>
    </row>
    <row r="1287" spans="1:12" x14ac:dyDescent="0.25">
      <c r="A1287" s="52">
        <v>121861472</v>
      </c>
      <c r="B1287" s="52" t="s">
        <v>5053</v>
      </c>
      <c r="C1287" s="52" t="s">
        <v>581</v>
      </c>
      <c r="D1287" s="53" t="s">
        <v>5054</v>
      </c>
      <c r="F1287" s="52" t="s">
        <v>14</v>
      </c>
      <c r="G1287" s="52" t="s">
        <v>81</v>
      </c>
      <c r="H1287" s="52" t="s">
        <v>585</v>
      </c>
      <c r="I1287" s="54">
        <v>43214</v>
      </c>
      <c r="J1287" s="52" t="s">
        <v>1886</v>
      </c>
      <c r="K1287" s="55">
        <v>45709.464756944442</v>
      </c>
      <c r="L1287" s="18">
        <v>100</v>
      </c>
    </row>
    <row r="1288" spans="1:12" x14ac:dyDescent="0.25">
      <c r="A1288" s="52">
        <v>121861546</v>
      </c>
      <c r="B1288" s="52" t="s">
        <v>5055</v>
      </c>
      <c r="C1288" s="52" t="s">
        <v>581</v>
      </c>
      <c r="D1288" s="53" t="s">
        <v>5056</v>
      </c>
      <c r="F1288" s="52" t="s">
        <v>2653</v>
      </c>
      <c r="G1288" s="52" t="s">
        <v>12</v>
      </c>
      <c r="H1288" s="52" t="s">
        <v>585</v>
      </c>
      <c r="I1288" s="54">
        <v>40059</v>
      </c>
      <c r="J1288" s="52" t="s">
        <v>1886</v>
      </c>
      <c r="K1288" s="55">
        <v>45709.464756944442</v>
      </c>
      <c r="L1288" s="18">
        <v>20</v>
      </c>
    </row>
    <row r="1289" spans="1:12" x14ac:dyDescent="0.25">
      <c r="A1289" s="52">
        <v>121861816</v>
      </c>
      <c r="B1289" s="52" t="s">
        <v>5057</v>
      </c>
      <c r="C1289" s="52" t="s">
        <v>581</v>
      </c>
      <c r="D1289" s="53" t="s">
        <v>5058</v>
      </c>
      <c r="F1289" s="52" t="s">
        <v>1905</v>
      </c>
      <c r="G1289" s="52" t="s">
        <v>12</v>
      </c>
      <c r="H1289" s="52" t="s">
        <v>585</v>
      </c>
      <c r="I1289" s="54">
        <v>40503</v>
      </c>
      <c r="J1289" s="52" t="s">
        <v>1886</v>
      </c>
      <c r="K1289" s="55">
        <v>45709.464756944442</v>
      </c>
      <c r="L1289" s="18">
        <v>20</v>
      </c>
    </row>
    <row r="1290" spans="1:12" x14ac:dyDescent="0.25">
      <c r="A1290" s="52">
        <v>121861890</v>
      </c>
      <c r="B1290" s="52" t="s">
        <v>5059</v>
      </c>
      <c r="C1290" s="52" t="s">
        <v>581</v>
      </c>
      <c r="D1290" s="53" t="s">
        <v>5060</v>
      </c>
      <c r="F1290" s="52" t="s">
        <v>5061</v>
      </c>
      <c r="G1290" s="52" t="s">
        <v>12</v>
      </c>
      <c r="H1290" s="52" t="s">
        <v>585</v>
      </c>
      <c r="I1290" s="54">
        <v>41180</v>
      </c>
      <c r="J1290" s="52" t="s">
        <v>1886</v>
      </c>
      <c r="K1290" s="55">
        <v>45709.464756944442</v>
      </c>
      <c r="L1290" s="18">
        <v>123</v>
      </c>
    </row>
    <row r="1291" spans="1:12" x14ac:dyDescent="0.25">
      <c r="A1291" s="52">
        <v>121861924</v>
      </c>
      <c r="B1291" s="52" t="s">
        <v>5062</v>
      </c>
      <c r="C1291" s="52" t="s">
        <v>581</v>
      </c>
      <c r="D1291" s="53" t="s">
        <v>5063</v>
      </c>
      <c r="F1291" s="52" t="s">
        <v>3018</v>
      </c>
      <c r="G1291" s="52" t="s">
        <v>12</v>
      </c>
      <c r="H1291" s="52" t="s">
        <v>585</v>
      </c>
      <c r="I1291" s="54">
        <v>41005</v>
      </c>
      <c r="J1291" s="52" t="s">
        <v>1886</v>
      </c>
      <c r="K1291" s="55">
        <v>45709.464756944442</v>
      </c>
      <c r="L1291" s="18">
        <v>50</v>
      </c>
    </row>
    <row r="1292" spans="1:12" x14ac:dyDescent="0.25">
      <c r="A1292" s="52">
        <v>121861986</v>
      </c>
      <c r="B1292" s="52" t="s">
        <v>5064</v>
      </c>
      <c r="C1292" s="52" t="s">
        <v>581</v>
      </c>
      <c r="D1292" s="53" t="s">
        <v>5065</v>
      </c>
      <c r="F1292" s="52" t="s">
        <v>102</v>
      </c>
      <c r="G1292" s="52" t="s">
        <v>12</v>
      </c>
      <c r="H1292" s="52" t="s">
        <v>585</v>
      </c>
      <c r="I1292" s="54">
        <v>40165</v>
      </c>
      <c r="J1292" s="52" t="s">
        <v>1886</v>
      </c>
      <c r="K1292" s="55">
        <v>45709.464756944442</v>
      </c>
      <c r="L1292" s="18">
        <v>200</v>
      </c>
    </row>
    <row r="1293" spans="1:12" x14ac:dyDescent="0.25">
      <c r="A1293" s="52">
        <v>121862052</v>
      </c>
      <c r="B1293" s="52" t="s">
        <v>5066</v>
      </c>
      <c r="C1293" s="52" t="s">
        <v>581</v>
      </c>
      <c r="D1293" s="53" t="s">
        <v>5067</v>
      </c>
      <c r="F1293" s="52" t="s">
        <v>54</v>
      </c>
      <c r="G1293" s="52" t="s">
        <v>12</v>
      </c>
      <c r="H1293" s="52" t="s">
        <v>585</v>
      </c>
      <c r="I1293" s="54">
        <v>40205</v>
      </c>
      <c r="J1293" s="52" t="s">
        <v>1886</v>
      </c>
      <c r="K1293" s="55">
        <v>45709.464756944442</v>
      </c>
      <c r="L1293" s="18">
        <v>50</v>
      </c>
    </row>
    <row r="1294" spans="1:12" x14ac:dyDescent="0.25">
      <c r="A1294" s="52">
        <v>121862276</v>
      </c>
      <c r="B1294" s="52" t="s">
        <v>5068</v>
      </c>
      <c r="C1294" s="52" t="s">
        <v>581</v>
      </c>
      <c r="D1294" s="53" t="s">
        <v>5069</v>
      </c>
      <c r="F1294" s="52" t="s">
        <v>54</v>
      </c>
      <c r="G1294" s="52" t="s">
        <v>12</v>
      </c>
      <c r="H1294" s="52" t="s">
        <v>585</v>
      </c>
      <c r="I1294" s="54">
        <v>40243</v>
      </c>
      <c r="J1294" s="52" t="s">
        <v>1886</v>
      </c>
      <c r="K1294" s="55">
        <v>45709.464756944442</v>
      </c>
      <c r="L1294" s="18">
        <v>20</v>
      </c>
    </row>
    <row r="1295" spans="1:12" x14ac:dyDescent="0.25">
      <c r="A1295" s="52">
        <v>121862324</v>
      </c>
      <c r="B1295" s="52" t="s">
        <v>5070</v>
      </c>
      <c r="C1295" s="52" t="s">
        <v>581</v>
      </c>
      <c r="D1295" s="53" t="s">
        <v>5071</v>
      </c>
      <c r="E1295" s="53" t="s">
        <v>5072</v>
      </c>
      <c r="F1295" s="52" t="s">
        <v>54</v>
      </c>
      <c r="G1295" s="52" t="s">
        <v>12</v>
      </c>
      <c r="H1295" s="52" t="s">
        <v>585</v>
      </c>
      <c r="I1295" s="54">
        <v>40208</v>
      </c>
      <c r="J1295" s="52" t="s">
        <v>1886</v>
      </c>
      <c r="K1295" s="55">
        <v>45709.464756944442</v>
      </c>
      <c r="L1295" s="18">
        <v>5</v>
      </c>
    </row>
    <row r="1296" spans="1:12" x14ac:dyDescent="0.25">
      <c r="A1296" s="52">
        <v>121862374</v>
      </c>
      <c r="B1296" s="52" t="s">
        <v>5073</v>
      </c>
      <c r="C1296" s="52" t="s">
        <v>581</v>
      </c>
      <c r="D1296" s="53" t="s">
        <v>5074</v>
      </c>
      <c r="F1296" s="52" t="s">
        <v>156</v>
      </c>
      <c r="G1296" s="52" t="s">
        <v>12</v>
      </c>
      <c r="H1296" s="52" t="s">
        <v>585</v>
      </c>
      <c r="I1296" s="54">
        <v>41101</v>
      </c>
      <c r="J1296" s="52" t="s">
        <v>1886</v>
      </c>
      <c r="K1296" s="55">
        <v>45709.464756944442</v>
      </c>
      <c r="L1296" s="18">
        <v>200</v>
      </c>
    </row>
    <row r="1297" spans="1:12" x14ac:dyDescent="0.25">
      <c r="A1297" s="52">
        <v>121862416</v>
      </c>
      <c r="B1297" s="52" t="s">
        <v>5075</v>
      </c>
      <c r="C1297" s="52" t="s">
        <v>581</v>
      </c>
      <c r="D1297" s="53" t="s">
        <v>5076</v>
      </c>
      <c r="F1297" s="52" t="s">
        <v>5077</v>
      </c>
      <c r="G1297" s="52" t="s">
        <v>12</v>
      </c>
      <c r="H1297" s="52" t="s">
        <v>585</v>
      </c>
      <c r="I1297" s="54" t="s">
        <v>5078</v>
      </c>
      <c r="J1297" s="52" t="s">
        <v>1886</v>
      </c>
      <c r="K1297" s="55">
        <v>45709.464756944442</v>
      </c>
      <c r="L1297" s="18">
        <v>500</v>
      </c>
    </row>
    <row r="1298" spans="1:12" x14ac:dyDescent="0.25">
      <c r="A1298" s="52">
        <v>121862600</v>
      </c>
      <c r="B1298" s="52" t="s">
        <v>5079</v>
      </c>
      <c r="C1298" s="52" t="s">
        <v>581</v>
      </c>
      <c r="D1298" s="53" t="s">
        <v>5080</v>
      </c>
      <c r="F1298" s="52" t="s">
        <v>76</v>
      </c>
      <c r="G1298" s="52" t="s">
        <v>12</v>
      </c>
      <c r="H1298" s="52" t="s">
        <v>585</v>
      </c>
      <c r="I1298" s="54">
        <v>40510</v>
      </c>
      <c r="J1298" s="52" t="s">
        <v>1886</v>
      </c>
      <c r="K1298" s="55">
        <v>45709.464756944442</v>
      </c>
      <c r="L1298" s="18">
        <v>100</v>
      </c>
    </row>
    <row r="1299" spans="1:12" x14ac:dyDescent="0.25">
      <c r="A1299" s="52">
        <v>121862796</v>
      </c>
      <c r="B1299" s="52" t="s">
        <v>5081</v>
      </c>
      <c r="C1299" s="52" t="s">
        <v>581</v>
      </c>
      <c r="D1299" s="53" t="s">
        <v>5082</v>
      </c>
      <c r="F1299" s="52" t="s">
        <v>76</v>
      </c>
      <c r="G1299" s="52" t="s">
        <v>12</v>
      </c>
      <c r="H1299" s="52" t="s">
        <v>585</v>
      </c>
      <c r="I1299" s="54">
        <v>40511</v>
      </c>
      <c r="J1299" s="52" t="s">
        <v>1886</v>
      </c>
      <c r="K1299" s="55">
        <v>45709.464756944442</v>
      </c>
      <c r="L1299" s="18">
        <v>100</v>
      </c>
    </row>
    <row r="1300" spans="1:12" x14ac:dyDescent="0.25">
      <c r="A1300" s="52">
        <v>121862878</v>
      </c>
      <c r="B1300" s="52" t="s">
        <v>5083</v>
      </c>
      <c r="C1300" s="52" t="s">
        <v>581</v>
      </c>
      <c r="D1300" s="53" t="s">
        <v>5084</v>
      </c>
      <c r="F1300" s="52" t="s">
        <v>76</v>
      </c>
      <c r="G1300" s="52" t="s">
        <v>12</v>
      </c>
      <c r="H1300" s="52" t="s">
        <v>585</v>
      </c>
      <c r="I1300" s="54">
        <v>40509</v>
      </c>
      <c r="J1300" s="52" t="s">
        <v>1886</v>
      </c>
      <c r="K1300" s="55">
        <v>45709.464756944442</v>
      </c>
      <c r="L1300" s="18">
        <v>100</v>
      </c>
    </row>
    <row r="1301" spans="1:12" x14ac:dyDescent="0.25">
      <c r="A1301" s="52">
        <v>121863406</v>
      </c>
      <c r="B1301" s="52" t="s">
        <v>5085</v>
      </c>
      <c r="C1301" s="52" t="s">
        <v>581</v>
      </c>
      <c r="D1301" s="53" t="s">
        <v>5086</v>
      </c>
      <c r="F1301" s="52" t="s">
        <v>2400</v>
      </c>
      <c r="G1301" s="52" t="s">
        <v>12</v>
      </c>
      <c r="H1301" s="52" t="s">
        <v>585</v>
      </c>
      <c r="I1301" s="54">
        <v>41008</v>
      </c>
      <c r="J1301" s="52" t="s">
        <v>1886</v>
      </c>
      <c r="K1301" s="55">
        <v>45709.464756944442</v>
      </c>
      <c r="L1301" s="18">
        <v>50</v>
      </c>
    </row>
    <row r="1302" spans="1:12" x14ac:dyDescent="0.25">
      <c r="A1302" s="52">
        <v>121863496</v>
      </c>
      <c r="B1302" s="52" t="s">
        <v>5087</v>
      </c>
      <c r="C1302" s="52" t="s">
        <v>581</v>
      </c>
      <c r="D1302" s="53" t="s">
        <v>5088</v>
      </c>
      <c r="F1302" s="52" t="s">
        <v>1905</v>
      </c>
      <c r="G1302" s="52" t="s">
        <v>12</v>
      </c>
      <c r="H1302" s="52" t="s">
        <v>585</v>
      </c>
      <c r="I1302" s="54">
        <v>40502</v>
      </c>
      <c r="J1302" s="52" t="s">
        <v>1886</v>
      </c>
      <c r="K1302" s="55">
        <v>45709.464756944442</v>
      </c>
      <c r="L1302" s="18">
        <v>20</v>
      </c>
    </row>
    <row r="1303" spans="1:12" x14ac:dyDescent="0.25">
      <c r="A1303" s="52">
        <v>121863504</v>
      </c>
      <c r="B1303" s="52" t="s">
        <v>5089</v>
      </c>
      <c r="C1303" s="52" t="s">
        <v>581</v>
      </c>
      <c r="D1303" s="53" t="s">
        <v>5090</v>
      </c>
      <c r="F1303" s="52" t="s">
        <v>1962</v>
      </c>
      <c r="G1303" s="52" t="s">
        <v>12</v>
      </c>
      <c r="H1303" s="52" t="s">
        <v>585</v>
      </c>
      <c r="I1303" s="54">
        <v>40422</v>
      </c>
      <c r="J1303" s="52" t="s">
        <v>1886</v>
      </c>
      <c r="K1303" s="55">
        <v>45709.464756944442</v>
      </c>
      <c r="L1303" s="18">
        <v>50</v>
      </c>
    </row>
    <row r="1304" spans="1:12" x14ac:dyDescent="0.25">
      <c r="A1304" s="52">
        <v>121863786</v>
      </c>
      <c r="B1304" s="52" t="s">
        <v>5091</v>
      </c>
      <c r="C1304" s="52" t="s">
        <v>581</v>
      </c>
      <c r="D1304" s="53" t="s">
        <v>5092</v>
      </c>
      <c r="F1304" s="52" t="s">
        <v>1942</v>
      </c>
      <c r="G1304" s="52" t="s">
        <v>12</v>
      </c>
      <c r="H1304" s="52" t="s">
        <v>585</v>
      </c>
      <c r="I1304" s="54">
        <v>42001</v>
      </c>
      <c r="J1304" s="52" t="s">
        <v>1886</v>
      </c>
      <c r="K1304" s="55">
        <v>45709.464756944442</v>
      </c>
      <c r="L1304" s="18">
        <v>100</v>
      </c>
    </row>
    <row r="1305" spans="1:12" x14ac:dyDescent="0.25">
      <c r="A1305" s="52">
        <v>121863888</v>
      </c>
      <c r="B1305" s="52" t="s">
        <v>5093</v>
      </c>
      <c r="C1305" s="52" t="s">
        <v>581</v>
      </c>
      <c r="D1305" s="53" t="s">
        <v>5094</v>
      </c>
      <c r="F1305" s="52" t="s">
        <v>2110</v>
      </c>
      <c r="G1305" s="52" t="s">
        <v>12</v>
      </c>
      <c r="H1305" s="52" t="s">
        <v>585</v>
      </c>
      <c r="I1305" s="54">
        <v>40210</v>
      </c>
      <c r="J1305" s="52" t="s">
        <v>1886</v>
      </c>
      <c r="K1305" s="55">
        <v>45709.464756944442</v>
      </c>
      <c r="L1305" s="18">
        <v>20</v>
      </c>
    </row>
    <row r="1306" spans="1:12" x14ac:dyDescent="0.25">
      <c r="A1306" s="52">
        <v>121863968</v>
      </c>
      <c r="B1306" s="52" t="s">
        <v>5095</v>
      </c>
      <c r="C1306" s="52" t="s">
        <v>581</v>
      </c>
      <c r="D1306" s="53" t="s">
        <v>5096</v>
      </c>
      <c r="F1306" s="52" t="s">
        <v>54</v>
      </c>
      <c r="G1306" s="52" t="s">
        <v>12</v>
      </c>
      <c r="H1306" s="52" t="s">
        <v>585</v>
      </c>
      <c r="I1306" s="54">
        <v>40205</v>
      </c>
      <c r="J1306" s="52" t="s">
        <v>1886</v>
      </c>
      <c r="K1306" s="55">
        <v>45709.464756944442</v>
      </c>
      <c r="L1306" s="18">
        <v>100</v>
      </c>
    </row>
    <row r="1307" spans="1:12" x14ac:dyDescent="0.25">
      <c r="A1307" s="52">
        <v>121864060</v>
      </c>
      <c r="B1307" s="52" t="s">
        <v>5097</v>
      </c>
      <c r="C1307" s="52" t="s">
        <v>581</v>
      </c>
      <c r="D1307" s="53" t="s">
        <v>5098</v>
      </c>
      <c r="F1307" s="52" t="s">
        <v>76</v>
      </c>
      <c r="G1307" s="52" t="s">
        <v>12</v>
      </c>
      <c r="H1307" s="52" t="s">
        <v>585</v>
      </c>
      <c r="I1307" s="54">
        <v>40509</v>
      </c>
      <c r="J1307" s="52" t="s">
        <v>1886</v>
      </c>
      <c r="K1307" s="55">
        <v>45709.464756944442</v>
      </c>
      <c r="L1307" s="18">
        <v>50</v>
      </c>
    </row>
    <row r="1308" spans="1:12" x14ac:dyDescent="0.25">
      <c r="A1308" s="52">
        <v>121864360</v>
      </c>
      <c r="B1308" s="52" t="s">
        <v>5099</v>
      </c>
      <c r="C1308" s="52" t="s">
        <v>581</v>
      </c>
      <c r="D1308" s="53" t="s">
        <v>5100</v>
      </c>
      <c r="F1308" s="52" t="s">
        <v>1905</v>
      </c>
      <c r="G1308" s="52" t="s">
        <v>12</v>
      </c>
      <c r="H1308" s="52" t="s">
        <v>585</v>
      </c>
      <c r="I1308" s="54">
        <v>40503</v>
      </c>
      <c r="J1308" s="52" t="s">
        <v>1886</v>
      </c>
      <c r="K1308" s="55">
        <v>45709.464756944442</v>
      </c>
      <c r="L1308" s="18">
        <v>200</v>
      </c>
    </row>
    <row r="1309" spans="1:12" x14ac:dyDescent="0.25">
      <c r="A1309" s="52">
        <v>121864378</v>
      </c>
      <c r="B1309" s="52" t="s">
        <v>5101</v>
      </c>
      <c r="C1309" s="52" t="s">
        <v>581</v>
      </c>
      <c r="D1309" s="53" t="s">
        <v>5102</v>
      </c>
      <c r="E1309" s="53" t="s">
        <v>5103</v>
      </c>
      <c r="F1309" s="52" t="s">
        <v>76</v>
      </c>
      <c r="G1309" s="52" t="s">
        <v>12</v>
      </c>
      <c r="H1309" s="52" t="s">
        <v>585</v>
      </c>
      <c r="I1309" s="54">
        <v>40517</v>
      </c>
      <c r="J1309" s="52" t="s">
        <v>1886</v>
      </c>
      <c r="K1309" s="55">
        <v>45709.464756944442</v>
      </c>
      <c r="L1309" s="18">
        <v>100</v>
      </c>
    </row>
    <row r="1310" spans="1:12" x14ac:dyDescent="0.25">
      <c r="A1310" s="52">
        <v>121864382</v>
      </c>
      <c r="B1310" s="52" t="s">
        <v>5104</v>
      </c>
      <c r="C1310" s="52" t="s">
        <v>581</v>
      </c>
      <c r="D1310" s="53" t="s">
        <v>5105</v>
      </c>
      <c r="F1310" s="52" t="s">
        <v>156</v>
      </c>
      <c r="G1310" s="52" t="s">
        <v>12</v>
      </c>
      <c r="H1310" s="52" t="s">
        <v>585</v>
      </c>
      <c r="I1310" s="54">
        <v>41101</v>
      </c>
      <c r="J1310" s="52" t="s">
        <v>1886</v>
      </c>
      <c r="K1310" s="55">
        <v>45709.464756944442</v>
      </c>
      <c r="L1310" s="18">
        <v>20</v>
      </c>
    </row>
    <row r="1311" spans="1:12" x14ac:dyDescent="0.25">
      <c r="A1311" s="52">
        <v>121864436</v>
      </c>
      <c r="B1311" s="52" t="s">
        <v>5106</v>
      </c>
      <c r="C1311" s="52" t="s">
        <v>581</v>
      </c>
      <c r="D1311" s="53" t="s">
        <v>5107</v>
      </c>
      <c r="F1311" s="52" t="s">
        <v>4731</v>
      </c>
      <c r="G1311" s="52" t="s">
        <v>12</v>
      </c>
      <c r="H1311" s="52" t="s">
        <v>585</v>
      </c>
      <c r="I1311" s="54">
        <v>42366</v>
      </c>
      <c r="J1311" s="52" t="s">
        <v>1886</v>
      </c>
      <c r="K1311" s="55">
        <v>45709.464756944442</v>
      </c>
      <c r="L1311" s="18">
        <v>50</v>
      </c>
    </row>
    <row r="1312" spans="1:12" x14ac:dyDescent="0.25">
      <c r="A1312" s="52">
        <v>121864448</v>
      </c>
      <c r="B1312" s="52" t="s">
        <v>5108</v>
      </c>
      <c r="C1312" s="52" t="s">
        <v>581</v>
      </c>
      <c r="D1312" s="53" t="s">
        <v>5109</v>
      </c>
      <c r="F1312" s="52" t="s">
        <v>1889</v>
      </c>
      <c r="G1312" s="52" t="s">
        <v>12</v>
      </c>
      <c r="H1312" s="52" t="s">
        <v>585</v>
      </c>
      <c r="I1312" s="54">
        <v>40601</v>
      </c>
      <c r="J1312" s="52" t="s">
        <v>1886</v>
      </c>
      <c r="K1312" s="55">
        <v>45709.464756944442</v>
      </c>
      <c r="L1312" s="18">
        <v>100</v>
      </c>
    </row>
    <row r="1313" spans="1:12" x14ac:dyDescent="0.25">
      <c r="A1313" s="52">
        <v>121864490</v>
      </c>
      <c r="B1313" s="52" t="s">
        <v>5110</v>
      </c>
      <c r="C1313" s="52" t="s">
        <v>581</v>
      </c>
      <c r="D1313" s="53" t="s">
        <v>5111</v>
      </c>
      <c r="F1313" s="52" t="s">
        <v>76</v>
      </c>
      <c r="G1313" s="52" t="s">
        <v>12</v>
      </c>
      <c r="H1313" s="52" t="s">
        <v>585</v>
      </c>
      <c r="I1313" s="54">
        <v>40509</v>
      </c>
      <c r="J1313" s="52" t="s">
        <v>1886</v>
      </c>
      <c r="K1313" s="55">
        <v>45709.464756944442</v>
      </c>
      <c r="L1313" s="18">
        <v>35</v>
      </c>
    </row>
    <row r="1314" spans="1:12" x14ac:dyDescent="0.25">
      <c r="A1314" s="52">
        <v>121864516</v>
      </c>
      <c r="B1314" s="52" t="s">
        <v>5112</v>
      </c>
      <c r="C1314" s="52" t="s">
        <v>581</v>
      </c>
      <c r="D1314" s="53" t="s">
        <v>5113</v>
      </c>
      <c r="F1314" s="52" t="s">
        <v>54</v>
      </c>
      <c r="G1314" s="52" t="s">
        <v>12</v>
      </c>
      <c r="H1314" s="52" t="s">
        <v>585</v>
      </c>
      <c r="I1314" s="54">
        <v>40207</v>
      </c>
      <c r="J1314" s="52" t="s">
        <v>1886</v>
      </c>
      <c r="K1314" s="55">
        <v>45709.464756944442</v>
      </c>
      <c r="L1314" s="18">
        <v>500</v>
      </c>
    </row>
    <row r="1315" spans="1:12" x14ac:dyDescent="0.25">
      <c r="A1315" s="52">
        <v>121865482</v>
      </c>
      <c r="B1315" s="52" t="s">
        <v>5114</v>
      </c>
      <c r="C1315" s="52" t="s">
        <v>581</v>
      </c>
      <c r="D1315" s="53" t="s">
        <v>5115</v>
      </c>
      <c r="F1315" s="52" t="s">
        <v>5116</v>
      </c>
      <c r="G1315" s="52" t="s">
        <v>5117</v>
      </c>
      <c r="H1315" s="52" t="s">
        <v>585</v>
      </c>
      <c r="I1315" s="54">
        <v>2908</v>
      </c>
      <c r="J1315" s="52" t="s">
        <v>1886</v>
      </c>
      <c r="K1315" s="55">
        <v>45709.464756944442</v>
      </c>
      <c r="L1315" s="18">
        <v>50</v>
      </c>
    </row>
    <row r="1316" spans="1:12" x14ac:dyDescent="0.25">
      <c r="A1316" s="52">
        <v>121865734</v>
      </c>
      <c r="B1316" s="52" t="s">
        <v>5118</v>
      </c>
      <c r="C1316" s="52" t="s">
        <v>581</v>
      </c>
      <c r="D1316" s="53" t="s">
        <v>5119</v>
      </c>
      <c r="E1316" s="53" t="s">
        <v>5120</v>
      </c>
      <c r="F1316" s="52" t="s">
        <v>76</v>
      </c>
      <c r="G1316" s="52" t="s">
        <v>12</v>
      </c>
      <c r="H1316" s="52" t="s">
        <v>585</v>
      </c>
      <c r="I1316" s="54">
        <v>40514</v>
      </c>
      <c r="J1316" s="52" t="s">
        <v>1886</v>
      </c>
      <c r="K1316" s="55">
        <v>45709.464756944442</v>
      </c>
      <c r="L1316" s="18">
        <v>20</v>
      </c>
    </row>
    <row r="1317" spans="1:12" x14ac:dyDescent="0.25">
      <c r="A1317" s="52">
        <v>121865764</v>
      </c>
      <c r="B1317" s="52" t="s">
        <v>5121</v>
      </c>
      <c r="C1317" s="52" t="s">
        <v>581</v>
      </c>
      <c r="D1317" s="53" t="s">
        <v>5122</v>
      </c>
      <c r="F1317" s="52" t="s">
        <v>5123</v>
      </c>
      <c r="G1317" s="52" t="s">
        <v>12</v>
      </c>
      <c r="H1317" s="52" t="s">
        <v>585</v>
      </c>
      <c r="I1317" s="54">
        <v>42567</v>
      </c>
      <c r="J1317" s="52" t="s">
        <v>1886</v>
      </c>
      <c r="K1317" s="55">
        <v>45709.464756944442</v>
      </c>
      <c r="L1317" s="18">
        <v>100</v>
      </c>
    </row>
    <row r="1318" spans="1:12" x14ac:dyDescent="0.25">
      <c r="A1318" s="52">
        <v>121865798</v>
      </c>
      <c r="B1318" s="52" t="s">
        <v>5124</v>
      </c>
      <c r="C1318" s="52" t="s">
        <v>581</v>
      </c>
      <c r="D1318" s="53" t="s">
        <v>5125</v>
      </c>
      <c r="F1318" s="52" t="s">
        <v>41</v>
      </c>
      <c r="G1318" s="52" t="s">
        <v>12</v>
      </c>
      <c r="H1318" s="52" t="s">
        <v>585</v>
      </c>
      <c r="I1318" s="54" t="s">
        <v>5126</v>
      </c>
      <c r="J1318" s="52" t="s">
        <v>1886</v>
      </c>
      <c r="K1318" s="55">
        <v>45709.464756944442</v>
      </c>
      <c r="L1318" s="18">
        <v>500</v>
      </c>
    </row>
    <row r="1319" spans="1:12" x14ac:dyDescent="0.25">
      <c r="A1319" s="52">
        <v>121865840</v>
      </c>
      <c r="B1319" s="52" t="s">
        <v>5127</v>
      </c>
      <c r="C1319" s="52" t="s">
        <v>581</v>
      </c>
      <c r="D1319" s="53" t="s">
        <v>5128</v>
      </c>
      <c r="F1319" s="52" t="s">
        <v>122</v>
      </c>
      <c r="G1319" s="52" t="s">
        <v>12</v>
      </c>
      <c r="H1319" s="52" t="s">
        <v>585</v>
      </c>
      <c r="I1319" s="54">
        <v>41075</v>
      </c>
      <c r="J1319" s="52" t="s">
        <v>1886</v>
      </c>
      <c r="K1319" s="55">
        <v>45709.464756944442</v>
      </c>
      <c r="L1319" s="18">
        <v>100</v>
      </c>
    </row>
    <row r="1320" spans="1:12" x14ac:dyDescent="0.25">
      <c r="A1320" s="52">
        <v>121866130</v>
      </c>
      <c r="B1320" s="52" t="s">
        <v>5129</v>
      </c>
      <c r="C1320" s="52" t="s">
        <v>581</v>
      </c>
      <c r="D1320" s="53" t="s">
        <v>5130</v>
      </c>
      <c r="E1320" s="53" t="s">
        <v>5131</v>
      </c>
      <c r="F1320" s="52" t="s">
        <v>1889</v>
      </c>
      <c r="G1320" s="52" t="s">
        <v>12</v>
      </c>
      <c r="H1320" s="52" t="s">
        <v>585</v>
      </c>
      <c r="I1320" s="54">
        <v>40601</v>
      </c>
      <c r="J1320" s="52" t="s">
        <v>1886</v>
      </c>
      <c r="K1320" s="55">
        <v>45709.464756944442</v>
      </c>
      <c r="L1320" s="18">
        <v>20</v>
      </c>
    </row>
    <row r="1321" spans="1:12" x14ac:dyDescent="0.25">
      <c r="A1321" s="52">
        <v>121866164</v>
      </c>
      <c r="B1321" s="52" t="s">
        <v>5132</v>
      </c>
      <c r="C1321" s="52" t="s">
        <v>581</v>
      </c>
      <c r="D1321" s="53" t="s">
        <v>5133</v>
      </c>
      <c r="F1321" s="52" t="s">
        <v>1905</v>
      </c>
      <c r="G1321" s="52" t="s">
        <v>12</v>
      </c>
      <c r="H1321" s="52" t="s">
        <v>585</v>
      </c>
      <c r="I1321" s="54">
        <v>40517</v>
      </c>
      <c r="J1321" s="52" t="s">
        <v>1886</v>
      </c>
      <c r="K1321" s="55">
        <v>45709.464756944442</v>
      </c>
      <c r="L1321" s="18">
        <v>20</v>
      </c>
    </row>
    <row r="1322" spans="1:12" x14ac:dyDescent="0.25">
      <c r="A1322" s="52">
        <v>121866294</v>
      </c>
      <c r="B1322" s="52" t="s">
        <v>5134</v>
      </c>
      <c r="C1322" s="52" t="s">
        <v>581</v>
      </c>
      <c r="D1322" s="53" t="s">
        <v>5135</v>
      </c>
      <c r="F1322" s="52" t="s">
        <v>1921</v>
      </c>
      <c r="G1322" s="52" t="s">
        <v>12</v>
      </c>
      <c r="H1322" s="52" t="s">
        <v>585</v>
      </c>
      <c r="I1322" s="54">
        <v>42420</v>
      </c>
      <c r="J1322" s="52" t="s">
        <v>1886</v>
      </c>
      <c r="K1322" s="55">
        <v>45709.464756944442</v>
      </c>
      <c r="L1322" s="18">
        <v>100</v>
      </c>
    </row>
    <row r="1323" spans="1:12" x14ac:dyDescent="0.25">
      <c r="A1323" s="52">
        <v>121866336</v>
      </c>
      <c r="B1323" s="52" t="s">
        <v>5136</v>
      </c>
      <c r="C1323" s="52" t="s">
        <v>581</v>
      </c>
      <c r="D1323" s="53" t="s">
        <v>5137</v>
      </c>
      <c r="F1323" s="52" t="s">
        <v>1905</v>
      </c>
      <c r="G1323" s="52" t="s">
        <v>12</v>
      </c>
      <c r="H1323" s="52" t="s">
        <v>585</v>
      </c>
      <c r="I1323" s="54">
        <v>40503</v>
      </c>
      <c r="J1323" s="52" t="s">
        <v>1886</v>
      </c>
      <c r="K1323" s="55">
        <v>45709.464756944442</v>
      </c>
      <c r="L1323" s="18">
        <v>20</v>
      </c>
    </row>
    <row r="1324" spans="1:12" x14ac:dyDescent="0.25">
      <c r="A1324" s="52">
        <v>121866380</v>
      </c>
      <c r="B1324" s="52" t="s">
        <v>5138</v>
      </c>
      <c r="C1324" s="52" t="s">
        <v>581</v>
      </c>
      <c r="D1324" s="53" t="s">
        <v>5139</v>
      </c>
      <c r="F1324" s="52" t="s">
        <v>54</v>
      </c>
      <c r="G1324" s="52" t="s">
        <v>12</v>
      </c>
      <c r="H1324" s="52" t="s">
        <v>585</v>
      </c>
      <c r="I1324" s="54">
        <v>40299</v>
      </c>
      <c r="J1324" s="52" t="s">
        <v>1886</v>
      </c>
      <c r="K1324" s="55">
        <v>45709.464756944442</v>
      </c>
      <c r="L1324" s="18">
        <v>100</v>
      </c>
    </row>
    <row r="1325" spans="1:12" x14ac:dyDescent="0.25">
      <c r="A1325" s="52">
        <v>121866782</v>
      </c>
      <c r="B1325" s="52" t="s">
        <v>5140</v>
      </c>
      <c r="C1325" s="52" t="s">
        <v>581</v>
      </c>
      <c r="D1325" s="53" t="s">
        <v>5141</v>
      </c>
      <c r="F1325" s="52" t="s">
        <v>2737</v>
      </c>
      <c r="G1325" s="52" t="s">
        <v>12</v>
      </c>
      <c r="H1325" s="52" t="s">
        <v>585</v>
      </c>
      <c r="I1325" s="54">
        <v>40361</v>
      </c>
      <c r="J1325" s="52" t="s">
        <v>1886</v>
      </c>
      <c r="K1325" s="55">
        <v>45709.464756944442</v>
      </c>
      <c r="L1325" s="18">
        <v>100</v>
      </c>
    </row>
    <row r="1326" spans="1:12" x14ac:dyDescent="0.25">
      <c r="A1326" s="52">
        <v>121866880</v>
      </c>
      <c r="B1326" s="52" t="s">
        <v>5142</v>
      </c>
      <c r="C1326" s="52" t="s">
        <v>581</v>
      </c>
      <c r="D1326" s="53" t="s">
        <v>5143</v>
      </c>
      <c r="F1326" s="52" t="s">
        <v>5144</v>
      </c>
      <c r="G1326" s="52" t="s">
        <v>116</v>
      </c>
      <c r="H1326" s="52" t="s">
        <v>585</v>
      </c>
      <c r="I1326" s="54">
        <v>30076</v>
      </c>
      <c r="J1326" s="52" t="s">
        <v>1886</v>
      </c>
      <c r="K1326" s="55">
        <v>45709.464756944442</v>
      </c>
      <c r="L1326" s="18">
        <v>50</v>
      </c>
    </row>
    <row r="1327" spans="1:12" x14ac:dyDescent="0.25">
      <c r="A1327" s="52">
        <v>121866998</v>
      </c>
      <c r="B1327" s="52" t="s">
        <v>5145</v>
      </c>
      <c r="C1327" s="52" t="s">
        <v>581</v>
      </c>
      <c r="D1327" s="53" t="s">
        <v>5146</v>
      </c>
      <c r="F1327" s="52" t="s">
        <v>54</v>
      </c>
      <c r="G1327" s="52" t="s">
        <v>12</v>
      </c>
      <c r="H1327" s="52" t="s">
        <v>585</v>
      </c>
      <c r="I1327" s="54">
        <v>40242</v>
      </c>
      <c r="J1327" s="52" t="s">
        <v>1886</v>
      </c>
      <c r="K1327" s="55">
        <v>45709.464756944442</v>
      </c>
      <c r="L1327" s="18">
        <v>100</v>
      </c>
    </row>
    <row r="1328" spans="1:12" x14ac:dyDescent="0.25">
      <c r="A1328" s="52">
        <v>121867094</v>
      </c>
      <c r="B1328" s="52" t="s">
        <v>5147</v>
      </c>
      <c r="C1328" s="52" t="s">
        <v>581</v>
      </c>
      <c r="D1328" s="53" t="s">
        <v>5148</v>
      </c>
      <c r="F1328" s="52" t="s">
        <v>156</v>
      </c>
      <c r="G1328" s="52" t="s">
        <v>12</v>
      </c>
      <c r="H1328" s="52" t="s">
        <v>585</v>
      </c>
      <c r="I1328" s="54">
        <v>41101</v>
      </c>
      <c r="J1328" s="52" t="s">
        <v>1886</v>
      </c>
      <c r="K1328" s="55">
        <v>45709.464756944442</v>
      </c>
      <c r="L1328" s="18">
        <v>20</v>
      </c>
    </row>
    <row r="1329" spans="1:12" x14ac:dyDescent="0.25">
      <c r="A1329" s="52">
        <v>121867110</v>
      </c>
      <c r="B1329" s="52" t="s">
        <v>5149</v>
      </c>
      <c r="C1329" s="52" t="s">
        <v>581</v>
      </c>
      <c r="D1329" s="53" t="s">
        <v>5150</v>
      </c>
      <c r="E1329" s="53">
        <v>8</v>
      </c>
      <c r="F1329" s="52" t="s">
        <v>76</v>
      </c>
      <c r="G1329" s="52" t="s">
        <v>12</v>
      </c>
      <c r="H1329" s="52" t="s">
        <v>585</v>
      </c>
      <c r="I1329" s="54" t="s">
        <v>5151</v>
      </c>
      <c r="J1329" s="52" t="s">
        <v>1886</v>
      </c>
      <c r="K1329" s="55">
        <v>45709.464756944442</v>
      </c>
      <c r="L1329" s="18">
        <v>20</v>
      </c>
    </row>
    <row r="1330" spans="1:12" x14ac:dyDescent="0.25">
      <c r="A1330" s="52">
        <v>121867360</v>
      </c>
      <c r="B1330" s="52" t="s">
        <v>5152</v>
      </c>
      <c r="C1330" s="52" t="s">
        <v>581</v>
      </c>
      <c r="D1330" s="53" t="s">
        <v>5153</v>
      </c>
      <c r="F1330" s="52" t="s">
        <v>5154</v>
      </c>
      <c r="G1330" s="52" t="s">
        <v>12</v>
      </c>
      <c r="H1330" s="52" t="s">
        <v>585</v>
      </c>
      <c r="I1330" s="54">
        <v>42076</v>
      </c>
      <c r="J1330" s="52" t="s">
        <v>1886</v>
      </c>
      <c r="K1330" s="55">
        <v>45709.464756944442</v>
      </c>
      <c r="L1330" s="18">
        <v>100</v>
      </c>
    </row>
    <row r="1331" spans="1:12" x14ac:dyDescent="0.25">
      <c r="A1331" s="52">
        <v>121867406</v>
      </c>
      <c r="B1331" s="52" t="s">
        <v>5155</v>
      </c>
      <c r="C1331" s="52" t="s">
        <v>581</v>
      </c>
      <c r="D1331" s="53" t="s">
        <v>5156</v>
      </c>
      <c r="E1331" s="53">
        <v>384</v>
      </c>
      <c r="F1331" s="52" t="s">
        <v>22</v>
      </c>
      <c r="G1331" s="52" t="s">
        <v>12</v>
      </c>
      <c r="H1331" s="52" t="s">
        <v>585</v>
      </c>
      <c r="I1331" s="54">
        <v>41537</v>
      </c>
      <c r="J1331" s="52" t="s">
        <v>1886</v>
      </c>
      <c r="K1331" s="55">
        <v>45709.464756944442</v>
      </c>
      <c r="L1331" s="18">
        <v>5</v>
      </c>
    </row>
    <row r="1332" spans="1:12" x14ac:dyDescent="0.25">
      <c r="A1332" s="52">
        <v>121867500</v>
      </c>
      <c r="B1332" s="52" t="s">
        <v>5157</v>
      </c>
      <c r="C1332" s="52" t="s">
        <v>581</v>
      </c>
      <c r="D1332" s="53" t="s">
        <v>2500</v>
      </c>
      <c r="E1332" s="53">
        <v>2303</v>
      </c>
      <c r="F1332" s="52" t="s">
        <v>76</v>
      </c>
      <c r="G1332" s="52" t="s">
        <v>12</v>
      </c>
      <c r="H1332" s="52" t="s">
        <v>585</v>
      </c>
      <c r="I1332" s="54">
        <v>40511</v>
      </c>
      <c r="J1332" s="52" t="s">
        <v>1886</v>
      </c>
      <c r="K1332" s="55">
        <v>45709.464756944442</v>
      </c>
      <c r="L1332" s="18">
        <v>5</v>
      </c>
    </row>
    <row r="1333" spans="1:12" x14ac:dyDescent="0.25">
      <c r="A1333" s="52">
        <v>121867522</v>
      </c>
      <c r="B1333" s="52" t="s">
        <v>5158</v>
      </c>
      <c r="C1333" s="52" t="s">
        <v>581</v>
      </c>
      <c r="D1333" s="53" t="s">
        <v>5159</v>
      </c>
      <c r="E1333" s="53" t="s">
        <v>5160</v>
      </c>
      <c r="F1333" s="52" t="s">
        <v>76</v>
      </c>
      <c r="G1333" s="52" t="s">
        <v>12</v>
      </c>
      <c r="H1333" s="52" t="s">
        <v>585</v>
      </c>
      <c r="I1333" s="54">
        <v>40503</v>
      </c>
      <c r="J1333" s="52" t="s">
        <v>1886</v>
      </c>
      <c r="K1333" s="55">
        <v>45709.464756944442</v>
      </c>
      <c r="L1333" s="18">
        <v>200</v>
      </c>
    </row>
    <row r="1334" spans="1:12" x14ac:dyDescent="0.25">
      <c r="A1334" s="52">
        <v>121867528</v>
      </c>
      <c r="B1334" s="52" t="s">
        <v>5161</v>
      </c>
      <c r="C1334" s="52" t="s">
        <v>581</v>
      </c>
      <c r="D1334" s="53" t="s">
        <v>5162</v>
      </c>
      <c r="F1334" s="52" t="s">
        <v>1915</v>
      </c>
      <c r="G1334" s="52" t="s">
        <v>12</v>
      </c>
      <c r="H1334" s="52" t="s">
        <v>585</v>
      </c>
      <c r="I1334" s="54">
        <v>42101</v>
      </c>
      <c r="J1334" s="52" t="s">
        <v>1886</v>
      </c>
      <c r="K1334" s="55">
        <v>45709.464756944442</v>
      </c>
      <c r="L1334" s="18">
        <v>200</v>
      </c>
    </row>
    <row r="1335" spans="1:12" x14ac:dyDescent="0.25">
      <c r="A1335" s="52">
        <v>121867642</v>
      </c>
      <c r="B1335" s="52" t="s">
        <v>5163</v>
      </c>
      <c r="C1335" s="52" t="s">
        <v>581</v>
      </c>
      <c r="D1335" s="53" t="s">
        <v>5164</v>
      </c>
      <c r="F1335" s="52" t="s">
        <v>76</v>
      </c>
      <c r="G1335" s="52" t="s">
        <v>12</v>
      </c>
      <c r="H1335" s="52" t="s">
        <v>585</v>
      </c>
      <c r="I1335" s="54">
        <v>40513</v>
      </c>
      <c r="J1335" s="52" t="s">
        <v>1886</v>
      </c>
      <c r="K1335" s="55">
        <v>45709.464756944442</v>
      </c>
      <c r="L1335" s="18">
        <v>20</v>
      </c>
    </row>
    <row r="1336" spans="1:12" x14ac:dyDescent="0.25">
      <c r="A1336" s="52">
        <v>121867762</v>
      </c>
      <c r="B1336" s="52" t="s">
        <v>5165</v>
      </c>
      <c r="C1336" s="52" t="s">
        <v>581</v>
      </c>
      <c r="D1336" s="53" t="s">
        <v>5166</v>
      </c>
      <c r="F1336" s="52" t="s">
        <v>3018</v>
      </c>
      <c r="G1336" s="52" t="s">
        <v>12</v>
      </c>
      <c r="H1336" s="52" t="s">
        <v>585</v>
      </c>
      <c r="I1336" s="54">
        <v>41005</v>
      </c>
      <c r="J1336" s="52" t="s">
        <v>1886</v>
      </c>
      <c r="K1336" s="55">
        <v>45709.464756944442</v>
      </c>
      <c r="L1336" s="18">
        <v>50</v>
      </c>
    </row>
    <row r="1337" spans="1:12" x14ac:dyDescent="0.25">
      <c r="A1337" s="52">
        <v>121867782</v>
      </c>
      <c r="B1337" s="52" t="s">
        <v>5167</v>
      </c>
      <c r="C1337" s="52" t="s">
        <v>581</v>
      </c>
      <c r="D1337" s="53" t="s">
        <v>5168</v>
      </c>
      <c r="F1337" s="52" t="s">
        <v>1885</v>
      </c>
      <c r="G1337" s="52" t="s">
        <v>12</v>
      </c>
      <c r="H1337" s="52" t="s">
        <v>585</v>
      </c>
      <c r="I1337" s="54">
        <v>40356</v>
      </c>
      <c r="J1337" s="52" t="s">
        <v>1886</v>
      </c>
      <c r="K1337" s="55">
        <v>45709.464756944442</v>
      </c>
      <c r="L1337" s="18">
        <v>200</v>
      </c>
    </row>
    <row r="1338" spans="1:12" x14ac:dyDescent="0.25">
      <c r="A1338" s="52">
        <v>121867796</v>
      </c>
      <c r="B1338" s="52" t="s">
        <v>5169</v>
      </c>
      <c r="C1338" s="52" t="s">
        <v>581</v>
      </c>
      <c r="D1338" s="53" t="s">
        <v>5170</v>
      </c>
      <c r="F1338" s="52" t="s">
        <v>1905</v>
      </c>
      <c r="G1338" s="52" t="s">
        <v>12</v>
      </c>
      <c r="H1338" s="52" t="s">
        <v>585</v>
      </c>
      <c r="I1338" s="54">
        <v>40514</v>
      </c>
      <c r="J1338" s="52" t="s">
        <v>1886</v>
      </c>
      <c r="K1338" s="55">
        <v>45709.464756944442</v>
      </c>
      <c r="L1338" s="18">
        <v>100</v>
      </c>
    </row>
    <row r="1339" spans="1:12" x14ac:dyDescent="0.25">
      <c r="A1339" s="52">
        <v>121867860</v>
      </c>
      <c r="B1339" s="52" t="s">
        <v>5171</v>
      </c>
      <c r="C1339" s="52" t="s">
        <v>581</v>
      </c>
      <c r="D1339" s="53" t="s">
        <v>5172</v>
      </c>
      <c r="F1339" s="52" t="s">
        <v>5173</v>
      </c>
      <c r="G1339" s="52" t="s">
        <v>958</v>
      </c>
      <c r="H1339" s="52" t="s">
        <v>585</v>
      </c>
      <c r="I1339" s="54">
        <v>48116</v>
      </c>
      <c r="J1339" s="52" t="s">
        <v>1886</v>
      </c>
      <c r="K1339" s="55">
        <v>45709.464756944442</v>
      </c>
      <c r="L1339" s="18">
        <v>50</v>
      </c>
    </row>
    <row r="1340" spans="1:12" x14ac:dyDescent="0.25">
      <c r="A1340" s="52">
        <v>121867864</v>
      </c>
      <c r="B1340" s="52" t="s">
        <v>5174</v>
      </c>
      <c r="C1340" s="52" t="s">
        <v>581</v>
      </c>
      <c r="D1340" s="53" t="s">
        <v>5175</v>
      </c>
      <c r="F1340" s="52" t="s">
        <v>2003</v>
      </c>
      <c r="G1340" s="52" t="s">
        <v>12</v>
      </c>
      <c r="H1340" s="52" t="s">
        <v>585</v>
      </c>
      <c r="I1340" s="54">
        <v>41042</v>
      </c>
      <c r="J1340" s="52" t="s">
        <v>1886</v>
      </c>
      <c r="K1340" s="55">
        <v>45709.464756944442</v>
      </c>
      <c r="L1340" s="18">
        <v>100</v>
      </c>
    </row>
    <row r="1341" spans="1:12" x14ac:dyDescent="0.25">
      <c r="A1341" s="52">
        <v>121867876</v>
      </c>
      <c r="B1341" s="52" t="s">
        <v>5176</v>
      </c>
      <c r="C1341" s="52" t="s">
        <v>581</v>
      </c>
      <c r="D1341" s="53" t="s">
        <v>5177</v>
      </c>
      <c r="F1341" s="52" t="s">
        <v>5178</v>
      </c>
      <c r="G1341" s="52" t="s">
        <v>12</v>
      </c>
      <c r="H1341" s="52" t="s">
        <v>585</v>
      </c>
      <c r="I1341" s="54">
        <v>42240</v>
      </c>
      <c r="J1341" s="52" t="s">
        <v>1886</v>
      </c>
      <c r="K1341" s="55">
        <v>45709.464756944442</v>
      </c>
      <c r="L1341" s="18">
        <v>100</v>
      </c>
    </row>
    <row r="1342" spans="1:12" x14ac:dyDescent="0.25">
      <c r="A1342" s="52">
        <v>121868180</v>
      </c>
      <c r="B1342" s="52" t="s">
        <v>5179</v>
      </c>
      <c r="C1342" s="52" t="s">
        <v>581</v>
      </c>
      <c r="D1342" s="53" t="s">
        <v>5180</v>
      </c>
      <c r="F1342" s="52" t="s">
        <v>76</v>
      </c>
      <c r="G1342" s="52" t="s">
        <v>12</v>
      </c>
      <c r="H1342" s="52" t="s">
        <v>585</v>
      </c>
      <c r="I1342" s="54">
        <v>40514</v>
      </c>
      <c r="J1342" s="52" t="s">
        <v>1886</v>
      </c>
      <c r="K1342" s="55">
        <v>45709.464756944442</v>
      </c>
      <c r="L1342" s="18">
        <v>50</v>
      </c>
    </row>
    <row r="1343" spans="1:12" x14ac:dyDescent="0.25">
      <c r="A1343" s="52">
        <v>121868478</v>
      </c>
      <c r="B1343" s="52" t="s">
        <v>5181</v>
      </c>
      <c r="C1343" s="52" t="s">
        <v>581</v>
      </c>
      <c r="D1343" s="53" t="s">
        <v>5182</v>
      </c>
      <c r="F1343" s="52" t="s">
        <v>1885</v>
      </c>
      <c r="G1343" s="52" t="s">
        <v>12</v>
      </c>
      <c r="H1343" s="52" t="s">
        <v>585</v>
      </c>
      <c r="I1343" s="54">
        <v>40356</v>
      </c>
      <c r="J1343" s="52" t="s">
        <v>1886</v>
      </c>
      <c r="K1343" s="55">
        <v>45709.464756944442</v>
      </c>
      <c r="L1343" s="18">
        <v>100</v>
      </c>
    </row>
    <row r="1344" spans="1:12" x14ac:dyDescent="0.25">
      <c r="A1344" s="52">
        <v>121868700</v>
      </c>
      <c r="B1344" s="52" t="s">
        <v>5183</v>
      </c>
      <c r="C1344" s="52" t="s">
        <v>581</v>
      </c>
      <c r="D1344" s="53" t="s">
        <v>2836</v>
      </c>
      <c r="F1344" s="52" t="s">
        <v>76</v>
      </c>
      <c r="G1344" s="52" t="s">
        <v>12</v>
      </c>
      <c r="H1344" s="52" t="s">
        <v>585</v>
      </c>
      <c r="I1344" s="54">
        <v>40502</v>
      </c>
      <c r="J1344" s="52" t="s">
        <v>1886</v>
      </c>
      <c r="K1344" s="55">
        <v>45709.464756944442</v>
      </c>
      <c r="L1344" s="18">
        <v>20</v>
      </c>
    </row>
    <row r="1345" spans="1:12" x14ac:dyDescent="0.25">
      <c r="A1345" s="52">
        <v>121868802</v>
      </c>
      <c r="B1345" s="52" t="s">
        <v>5184</v>
      </c>
      <c r="C1345" s="52" t="s">
        <v>581</v>
      </c>
      <c r="D1345" s="53" t="s">
        <v>5185</v>
      </c>
      <c r="F1345" s="52" t="s">
        <v>54</v>
      </c>
      <c r="G1345" s="52" t="s">
        <v>12</v>
      </c>
      <c r="H1345" s="52" t="s">
        <v>585</v>
      </c>
      <c r="I1345" s="54">
        <v>40241</v>
      </c>
      <c r="J1345" s="52" t="s">
        <v>1886</v>
      </c>
      <c r="K1345" s="55">
        <v>45709.464756944442</v>
      </c>
      <c r="L1345" s="18">
        <v>200</v>
      </c>
    </row>
    <row r="1346" spans="1:12" x14ac:dyDescent="0.25">
      <c r="A1346" s="52">
        <v>121868816</v>
      </c>
      <c r="B1346" s="52" t="s">
        <v>5186</v>
      </c>
      <c r="C1346" s="52" t="s">
        <v>581</v>
      </c>
      <c r="D1346" s="53" t="s">
        <v>5187</v>
      </c>
      <c r="F1346" s="52" t="s">
        <v>1998</v>
      </c>
      <c r="G1346" s="52" t="s">
        <v>12</v>
      </c>
      <c r="H1346" s="52" t="s">
        <v>585</v>
      </c>
      <c r="I1346" s="54" t="s">
        <v>5188</v>
      </c>
      <c r="J1346" s="52" t="s">
        <v>1886</v>
      </c>
      <c r="K1346" s="55">
        <v>45709.464756944442</v>
      </c>
      <c r="L1346" s="18">
        <v>50</v>
      </c>
    </row>
    <row r="1347" spans="1:12" x14ac:dyDescent="0.25">
      <c r="A1347" s="52">
        <v>121868834</v>
      </c>
      <c r="B1347" s="52" t="s">
        <v>5189</v>
      </c>
      <c r="C1347" s="52" t="s">
        <v>581</v>
      </c>
      <c r="D1347" s="53" t="s">
        <v>5190</v>
      </c>
      <c r="F1347" s="52" t="s">
        <v>54</v>
      </c>
      <c r="G1347" s="52" t="s">
        <v>12</v>
      </c>
      <c r="H1347" s="52" t="s">
        <v>585</v>
      </c>
      <c r="I1347" s="54">
        <v>40222</v>
      </c>
      <c r="J1347" s="52" t="s">
        <v>1886</v>
      </c>
      <c r="K1347" s="55">
        <v>45709.464756944442</v>
      </c>
      <c r="L1347" s="18">
        <v>100</v>
      </c>
    </row>
    <row r="1348" spans="1:12" x14ac:dyDescent="0.25">
      <c r="A1348" s="52">
        <v>121868852</v>
      </c>
      <c r="B1348" s="52" t="s">
        <v>5191</v>
      </c>
      <c r="C1348" s="52" t="s">
        <v>581</v>
      </c>
      <c r="D1348" s="53" t="s">
        <v>5192</v>
      </c>
      <c r="F1348" s="52" t="s">
        <v>3018</v>
      </c>
      <c r="G1348" s="52" t="s">
        <v>12</v>
      </c>
      <c r="H1348" s="52" t="s">
        <v>585</v>
      </c>
      <c r="I1348" s="54">
        <v>41005</v>
      </c>
      <c r="J1348" s="52" t="s">
        <v>1886</v>
      </c>
      <c r="K1348" s="55">
        <v>45709.464756944442</v>
      </c>
      <c r="L1348" s="18">
        <v>10</v>
      </c>
    </row>
    <row r="1349" spans="1:12" x14ac:dyDescent="0.25">
      <c r="A1349" s="52">
        <v>121868056</v>
      </c>
      <c r="B1349" s="52" t="s">
        <v>5193</v>
      </c>
      <c r="C1349" s="52" t="s">
        <v>581</v>
      </c>
      <c r="D1349" s="53" t="s">
        <v>5194</v>
      </c>
      <c r="F1349" s="52" t="s">
        <v>2737</v>
      </c>
      <c r="G1349" s="52" t="s">
        <v>12</v>
      </c>
      <c r="H1349" s="52" t="s">
        <v>585</v>
      </c>
      <c r="I1349" s="54">
        <v>40361</v>
      </c>
      <c r="J1349" s="52" t="s">
        <v>1886</v>
      </c>
      <c r="K1349" s="55">
        <v>45709.464768518519</v>
      </c>
      <c r="L1349" s="18">
        <v>100</v>
      </c>
    </row>
    <row r="1350" spans="1:12" x14ac:dyDescent="0.25">
      <c r="A1350" s="52">
        <v>121868882</v>
      </c>
      <c r="B1350" s="52" t="s">
        <v>5195</v>
      </c>
      <c r="C1350" s="52" t="s">
        <v>581</v>
      </c>
      <c r="D1350" s="53" t="s">
        <v>5196</v>
      </c>
      <c r="F1350" s="52" t="s">
        <v>2584</v>
      </c>
      <c r="G1350" s="52" t="s">
        <v>12</v>
      </c>
      <c r="H1350" s="52" t="s">
        <v>585</v>
      </c>
      <c r="I1350" s="54">
        <v>40065</v>
      </c>
      <c r="J1350" s="52" t="s">
        <v>1886</v>
      </c>
      <c r="K1350" s="55">
        <v>45709.464768518519</v>
      </c>
      <c r="L1350" s="18">
        <v>100</v>
      </c>
    </row>
    <row r="1351" spans="1:12" x14ac:dyDescent="0.25">
      <c r="A1351" s="52">
        <v>121869024</v>
      </c>
      <c r="B1351" s="52" t="s">
        <v>5197</v>
      </c>
      <c r="C1351" s="52" t="s">
        <v>581</v>
      </c>
      <c r="D1351" s="53" t="s">
        <v>5198</v>
      </c>
      <c r="F1351" s="52" t="s">
        <v>5199</v>
      </c>
      <c r="G1351" s="52" t="s">
        <v>12</v>
      </c>
      <c r="H1351" s="52" t="s">
        <v>585</v>
      </c>
      <c r="I1351" s="54">
        <v>40468</v>
      </c>
      <c r="J1351" s="52" t="s">
        <v>1886</v>
      </c>
      <c r="K1351" s="55">
        <v>45709.464768518519</v>
      </c>
      <c r="L1351" s="18">
        <v>100</v>
      </c>
    </row>
    <row r="1352" spans="1:12" x14ac:dyDescent="0.25">
      <c r="A1352" s="52">
        <v>121869106</v>
      </c>
      <c r="B1352" s="52" t="s">
        <v>5200</v>
      </c>
      <c r="C1352" s="52" t="s">
        <v>581</v>
      </c>
      <c r="D1352" s="53" t="s">
        <v>5201</v>
      </c>
      <c r="F1352" s="52" t="s">
        <v>3113</v>
      </c>
      <c r="G1352" s="52" t="s">
        <v>12</v>
      </c>
      <c r="H1352" s="52" t="s">
        <v>585</v>
      </c>
      <c r="I1352" s="54">
        <v>40601</v>
      </c>
      <c r="J1352" s="52" t="s">
        <v>1886</v>
      </c>
      <c r="K1352" s="55">
        <v>45709.464768518519</v>
      </c>
      <c r="L1352" s="18">
        <v>25</v>
      </c>
    </row>
    <row r="1353" spans="1:12" x14ac:dyDescent="0.25">
      <c r="A1353" s="52">
        <v>121869376</v>
      </c>
      <c r="B1353" s="52" t="s">
        <v>5202</v>
      </c>
      <c r="C1353" s="52" t="s">
        <v>581</v>
      </c>
      <c r="D1353" s="53" t="s">
        <v>5203</v>
      </c>
      <c r="F1353" s="52" t="s">
        <v>1962</v>
      </c>
      <c r="G1353" s="52" t="s">
        <v>12</v>
      </c>
      <c r="H1353" s="52" t="s">
        <v>585</v>
      </c>
      <c r="I1353" s="54">
        <v>40422</v>
      </c>
      <c r="J1353" s="52" t="s">
        <v>1886</v>
      </c>
      <c r="K1353" s="55">
        <v>45709.464768518519</v>
      </c>
      <c r="L1353" s="18">
        <v>50</v>
      </c>
    </row>
    <row r="1354" spans="1:12" x14ac:dyDescent="0.25">
      <c r="A1354" s="52">
        <v>121869932</v>
      </c>
      <c r="B1354" s="52" t="s">
        <v>5204</v>
      </c>
      <c r="C1354" s="52" t="s">
        <v>581</v>
      </c>
      <c r="D1354" s="53" t="s">
        <v>5205</v>
      </c>
      <c r="F1354" s="52" t="s">
        <v>5206</v>
      </c>
      <c r="G1354" s="52" t="s">
        <v>103</v>
      </c>
      <c r="H1354" s="52" t="s">
        <v>585</v>
      </c>
      <c r="I1354" s="54">
        <v>89139</v>
      </c>
      <c r="J1354" s="52" t="s">
        <v>1886</v>
      </c>
      <c r="K1354" s="55">
        <v>45709.464768518519</v>
      </c>
      <c r="L1354" s="18">
        <v>100</v>
      </c>
    </row>
    <row r="1355" spans="1:12" x14ac:dyDescent="0.25">
      <c r="A1355" s="52">
        <v>121869942</v>
      </c>
      <c r="B1355" s="52" t="s">
        <v>5207</v>
      </c>
      <c r="C1355" s="52" t="s">
        <v>581</v>
      </c>
      <c r="D1355" s="53" t="s">
        <v>5208</v>
      </c>
      <c r="F1355" s="52" t="s">
        <v>54</v>
      </c>
      <c r="G1355" s="52" t="s">
        <v>12</v>
      </c>
      <c r="H1355" s="52" t="s">
        <v>585</v>
      </c>
      <c r="I1355" s="54">
        <v>40205</v>
      </c>
      <c r="J1355" s="52" t="s">
        <v>1886</v>
      </c>
      <c r="K1355" s="55">
        <v>45709.464768518519</v>
      </c>
      <c r="L1355" s="18">
        <v>100</v>
      </c>
    </row>
    <row r="1356" spans="1:12" x14ac:dyDescent="0.25">
      <c r="A1356" s="52">
        <v>121870200</v>
      </c>
      <c r="B1356" s="52" t="s">
        <v>5209</v>
      </c>
      <c r="C1356" s="52" t="s">
        <v>581</v>
      </c>
      <c r="D1356" s="53" t="s">
        <v>5210</v>
      </c>
      <c r="E1356" s="53" t="s">
        <v>2253</v>
      </c>
      <c r="F1356" s="52" t="s">
        <v>5211</v>
      </c>
      <c r="G1356" s="52" t="s">
        <v>37</v>
      </c>
      <c r="H1356" s="52" t="s">
        <v>585</v>
      </c>
      <c r="I1356" s="54">
        <v>33040</v>
      </c>
      <c r="J1356" s="52" t="s">
        <v>1886</v>
      </c>
      <c r="K1356" s="55">
        <v>45709.464768518519</v>
      </c>
      <c r="L1356" s="18">
        <v>20</v>
      </c>
    </row>
    <row r="1357" spans="1:12" x14ac:dyDescent="0.25">
      <c r="A1357" s="52">
        <v>121870426</v>
      </c>
      <c r="B1357" s="52" t="s">
        <v>5212</v>
      </c>
      <c r="C1357" s="52" t="s">
        <v>581</v>
      </c>
      <c r="D1357" s="53" t="s">
        <v>5213</v>
      </c>
      <c r="F1357" s="52" t="s">
        <v>2803</v>
      </c>
      <c r="G1357" s="52" t="s">
        <v>12</v>
      </c>
      <c r="H1357" s="52" t="s">
        <v>585</v>
      </c>
      <c r="I1357" s="54">
        <v>40031</v>
      </c>
      <c r="J1357" s="52" t="s">
        <v>1886</v>
      </c>
      <c r="K1357" s="55">
        <v>45709.464768518519</v>
      </c>
      <c r="L1357" s="18">
        <v>20</v>
      </c>
    </row>
    <row r="1358" spans="1:12" x14ac:dyDescent="0.25">
      <c r="A1358" s="52">
        <v>121870504</v>
      </c>
      <c r="B1358" s="52" t="s">
        <v>5214</v>
      </c>
      <c r="C1358" s="52" t="s">
        <v>581</v>
      </c>
      <c r="D1358" s="53" t="s">
        <v>5215</v>
      </c>
      <c r="F1358" s="52" t="s">
        <v>5216</v>
      </c>
      <c r="G1358" s="52" t="s">
        <v>116</v>
      </c>
      <c r="H1358" s="52" t="s">
        <v>585</v>
      </c>
      <c r="I1358" s="54">
        <v>30033</v>
      </c>
      <c r="J1358" s="52" t="s">
        <v>1886</v>
      </c>
      <c r="K1358" s="55">
        <v>45709.464768518519</v>
      </c>
      <c r="L1358" s="18">
        <v>100</v>
      </c>
    </row>
    <row r="1359" spans="1:12" x14ac:dyDescent="0.25">
      <c r="A1359" s="52">
        <v>121870516</v>
      </c>
      <c r="B1359" s="52" t="s">
        <v>5217</v>
      </c>
      <c r="C1359" s="52" t="s">
        <v>581</v>
      </c>
      <c r="D1359" s="53" t="s">
        <v>5218</v>
      </c>
      <c r="F1359" s="52" t="s">
        <v>5219</v>
      </c>
      <c r="G1359" s="52" t="s">
        <v>2435</v>
      </c>
      <c r="H1359" s="52" t="s">
        <v>585</v>
      </c>
      <c r="I1359" s="54">
        <v>53213</v>
      </c>
      <c r="J1359" s="52" t="s">
        <v>1886</v>
      </c>
      <c r="K1359" s="55">
        <v>45709.464768518519</v>
      </c>
      <c r="L1359" s="18">
        <v>50</v>
      </c>
    </row>
    <row r="1360" spans="1:12" x14ac:dyDescent="0.25">
      <c r="A1360" s="52">
        <v>121870634</v>
      </c>
      <c r="B1360" s="52" t="s">
        <v>5220</v>
      </c>
      <c r="C1360" s="52" t="s">
        <v>581</v>
      </c>
      <c r="D1360" s="53" t="s">
        <v>5221</v>
      </c>
      <c r="F1360" s="52" t="s">
        <v>2011</v>
      </c>
      <c r="G1360" s="52" t="s">
        <v>12</v>
      </c>
      <c r="H1360" s="52" t="s">
        <v>585</v>
      </c>
      <c r="I1360" s="54">
        <v>45238</v>
      </c>
      <c r="J1360" s="52" t="s">
        <v>1886</v>
      </c>
      <c r="K1360" s="55">
        <v>45709.464768518519</v>
      </c>
      <c r="L1360" s="18">
        <v>100</v>
      </c>
    </row>
    <row r="1361" spans="1:12" x14ac:dyDescent="0.25">
      <c r="A1361" s="52">
        <v>121870734</v>
      </c>
      <c r="B1361" s="52" t="s">
        <v>5222</v>
      </c>
      <c r="C1361" s="52" t="s">
        <v>581</v>
      </c>
      <c r="D1361" s="53" t="s">
        <v>5223</v>
      </c>
      <c r="F1361" s="52" t="s">
        <v>76</v>
      </c>
      <c r="G1361" s="52" t="s">
        <v>12</v>
      </c>
      <c r="H1361" s="52" t="s">
        <v>585</v>
      </c>
      <c r="I1361" s="54">
        <v>40511</v>
      </c>
      <c r="J1361" s="52" t="s">
        <v>1886</v>
      </c>
      <c r="K1361" s="55">
        <v>45709.464768518519</v>
      </c>
      <c r="L1361" s="18">
        <v>100</v>
      </c>
    </row>
    <row r="1362" spans="1:12" x14ac:dyDescent="0.25">
      <c r="A1362" s="52">
        <v>121870810</v>
      </c>
      <c r="B1362" s="52" t="s">
        <v>5224</v>
      </c>
      <c r="C1362" s="52" t="s">
        <v>581</v>
      </c>
      <c r="D1362" s="53" t="s">
        <v>5225</v>
      </c>
      <c r="F1362" s="52" t="s">
        <v>76</v>
      </c>
      <c r="G1362" s="52" t="s">
        <v>12</v>
      </c>
      <c r="H1362" s="52" t="s">
        <v>585</v>
      </c>
      <c r="I1362" s="54">
        <v>40504</v>
      </c>
      <c r="J1362" s="52" t="s">
        <v>1886</v>
      </c>
      <c r="K1362" s="55">
        <v>45709.464768518519</v>
      </c>
      <c r="L1362" s="18">
        <v>50</v>
      </c>
    </row>
    <row r="1363" spans="1:12" x14ac:dyDescent="0.25">
      <c r="A1363" s="52">
        <v>121870914</v>
      </c>
      <c r="B1363" s="52" t="s">
        <v>5226</v>
      </c>
      <c r="C1363" s="52" t="s">
        <v>581</v>
      </c>
      <c r="D1363" s="53" t="s">
        <v>5227</v>
      </c>
      <c r="F1363" s="52" t="s">
        <v>76</v>
      </c>
      <c r="G1363" s="52" t="s">
        <v>12</v>
      </c>
      <c r="H1363" s="52" t="s">
        <v>585</v>
      </c>
      <c r="I1363" s="54">
        <v>40502</v>
      </c>
      <c r="J1363" s="52" t="s">
        <v>1886</v>
      </c>
      <c r="K1363" s="55">
        <v>45709.464768518519</v>
      </c>
      <c r="L1363" s="18">
        <v>200</v>
      </c>
    </row>
    <row r="1364" spans="1:12" x14ac:dyDescent="0.25">
      <c r="A1364" s="52">
        <v>121871096</v>
      </c>
      <c r="B1364" s="52" t="s">
        <v>5228</v>
      </c>
      <c r="C1364" s="52" t="s">
        <v>581</v>
      </c>
      <c r="D1364" s="53" t="s">
        <v>5229</v>
      </c>
      <c r="F1364" s="52" t="s">
        <v>5230</v>
      </c>
      <c r="G1364" s="52" t="s">
        <v>12</v>
      </c>
      <c r="H1364" s="52" t="s">
        <v>585</v>
      </c>
      <c r="I1364" s="54">
        <v>42458</v>
      </c>
      <c r="J1364" s="52" t="s">
        <v>1886</v>
      </c>
      <c r="K1364" s="55">
        <v>45709.464768518519</v>
      </c>
      <c r="L1364" s="18">
        <v>100</v>
      </c>
    </row>
    <row r="1365" spans="1:12" x14ac:dyDescent="0.25">
      <c r="A1365" s="52">
        <v>121871252</v>
      </c>
      <c r="B1365" s="52" t="s">
        <v>5231</v>
      </c>
      <c r="C1365" s="52" t="s">
        <v>581</v>
      </c>
      <c r="D1365" s="53" t="s">
        <v>5232</v>
      </c>
      <c r="F1365" s="52" t="s">
        <v>2110</v>
      </c>
      <c r="G1365" s="52" t="s">
        <v>12</v>
      </c>
      <c r="H1365" s="52" t="s">
        <v>585</v>
      </c>
      <c r="I1365" s="54">
        <v>40241</v>
      </c>
      <c r="J1365" s="52" t="s">
        <v>1886</v>
      </c>
      <c r="K1365" s="55">
        <v>45709.464768518519</v>
      </c>
      <c r="L1365" s="18">
        <v>25</v>
      </c>
    </row>
    <row r="1366" spans="1:12" x14ac:dyDescent="0.25">
      <c r="A1366" s="52">
        <v>121871414</v>
      </c>
      <c r="B1366" s="52" t="s">
        <v>5233</v>
      </c>
      <c r="C1366" s="52" t="s">
        <v>581</v>
      </c>
      <c r="D1366" s="53" t="s">
        <v>5234</v>
      </c>
      <c r="F1366" s="52" t="s">
        <v>1889</v>
      </c>
      <c r="G1366" s="52" t="s">
        <v>12</v>
      </c>
      <c r="H1366" s="52" t="s">
        <v>585</v>
      </c>
      <c r="I1366" s="54">
        <v>40601</v>
      </c>
      <c r="J1366" s="52" t="s">
        <v>1886</v>
      </c>
      <c r="K1366" s="55">
        <v>45709.464768518519</v>
      </c>
      <c r="L1366" s="18">
        <v>100</v>
      </c>
    </row>
    <row r="1367" spans="1:12" x14ac:dyDescent="0.25">
      <c r="A1367" s="52">
        <v>121871502</v>
      </c>
      <c r="B1367" s="52" t="s">
        <v>5235</v>
      </c>
      <c r="C1367" s="52" t="s">
        <v>581</v>
      </c>
      <c r="D1367" s="53" t="s">
        <v>5236</v>
      </c>
      <c r="F1367" s="52" t="s">
        <v>54</v>
      </c>
      <c r="G1367" s="52" t="s">
        <v>12</v>
      </c>
      <c r="H1367" s="52" t="s">
        <v>585</v>
      </c>
      <c r="I1367" s="54">
        <v>40245</v>
      </c>
      <c r="J1367" s="52" t="s">
        <v>1886</v>
      </c>
      <c r="K1367" s="55">
        <v>45709.464768518519</v>
      </c>
      <c r="L1367" s="18">
        <v>25</v>
      </c>
    </row>
    <row r="1368" spans="1:12" x14ac:dyDescent="0.25">
      <c r="A1368" s="52">
        <v>121871518</v>
      </c>
      <c r="B1368" s="52" t="s">
        <v>5237</v>
      </c>
      <c r="C1368" s="52" t="s">
        <v>581</v>
      </c>
      <c r="D1368" s="53" t="s">
        <v>5238</v>
      </c>
      <c r="F1368" s="52" t="s">
        <v>3042</v>
      </c>
      <c r="G1368" s="52" t="s">
        <v>23</v>
      </c>
      <c r="H1368" s="52" t="s">
        <v>585</v>
      </c>
      <c r="I1368" s="54">
        <v>37221</v>
      </c>
      <c r="J1368" s="52" t="s">
        <v>1886</v>
      </c>
      <c r="K1368" s="55">
        <v>45709.464768518519</v>
      </c>
      <c r="L1368" s="18">
        <v>100</v>
      </c>
    </row>
    <row r="1369" spans="1:12" x14ac:dyDescent="0.25">
      <c r="A1369" s="52">
        <v>121871532</v>
      </c>
      <c r="B1369" s="52" t="s">
        <v>5239</v>
      </c>
      <c r="C1369" s="52" t="s">
        <v>581</v>
      </c>
      <c r="D1369" s="53" t="s">
        <v>5240</v>
      </c>
      <c r="F1369" s="52" t="s">
        <v>5241</v>
      </c>
      <c r="G1369" s="52" t="s">
        <v>12</v>
      </c>
      <c r="H1369" s="52" t="s">
        <v>585</v>
      </c>
      <c r="I1369" s="54">
        <v>42722</v>
      </c>
      <c r="J1369" s="52" t="s">
        <v>1886</v>
      </c>
      <c r="K1369" s="55">
        <v>45709.464768518519</v>
      </c>
      <c r="L1369" s="18">
        <v>100</v>
      </c>
    </row>
    <row r="1370" spans="1:12" x14ac:dyDescent="0.25">
      <c r="A1370" s="52">
        <v>121871648</v>
      </c>
      <c r="B1370" s="52" t="s">
        <v>5242</v>
      </c>
      <c r="C1370" s="52" t="s">
        <v>581</v>
      </c>
      <c r="D1370" s="53" t="s">
        <v>4556</v>
      </c>
      <c r="E1370" s="53" t="s">
        <v>5243</v>
      </c>
      <c r="F1370" s="52" t="s">
        <v>76</v>
      </c>
      <c r="G1370" s="52" t="s">
        <v>12</v>
      </c>
      <c r="H1370" s="52" t="s">
        <v>585</v>
      </c>
      <c r="I1370" s="54">
        <v>40515</v>
      </c>
      <c r="J1370" s="52" t="s">
        <v>1886</v>
      </c>
      <c r="K1370" s="55">
        <v>45709.464768518519</v>
      </c>
      <c r="L1370" s="18">
        <v>100</v>
      </c>
    </row>
    <row r="1371" spans="1:12" x14ac:dyDescent="0.25">
      <c r="A1371" s="52">
        <v>121872502</v>
      </c>
      <c r="B1371" s="52" t="s">
        <v>5244</v>
      </c>
      <c r="C1371" s="52" t="s">
        <v>581</v>
      </c>
      <c r="D1371" s="53" t="s">
        <v>5245</v>
      </c>
      <c r="F1371" s="52" t="s">
        <v>1998</v>
      </c>
      <c r="G1371" s="52" t="s">
        <v>12</v>
      </c>
      <c r="H1371" s="52" t="s">
        <v>585</v>
      </c>
      <c r="I1371" s="54">
        <v>42301</v>
      </c>
      <c r="J1371" s="52" t="s">
        <v>1886</v>
      </c>
      <c r="K1371" s="55">
        <v>45709.464768518519</v>
      </c>
      <c r="L1371" s="18">
        <v>100</v>
      </c>
    </row>
    <row r="1372" spans="1:12" x14ac:dyDescent="0.25">
      <c r="A1372" s="52">
        <v>121872646</v>
      </c>
      <c r="B1372" s="52" t="s">
        <v>5246</v>
      </c>
      <c r="C1372" s="52" t="s">
        <v>581</v>
      </c>
      <c r="D1372" s="53" t="s">
        <v>5247</v>
      </c>
      <c r="F1372" s="52" t="s">
        <v>76</v>
      </c>
      <c r="G1372" s="52" t="s">
        <v>12</v>
      </c>
      <c r="H1372" s="52" t="s">
        <v>585</v>
      </c>
      <c r="I1372" s="54">
        <v>40509</v>
      </c>
      <c r="J1372" s="52" t="s">
        <v>1886</v>
      </c>
      <c r="K1372" s="55">
        <v>45709.464768518519</v>
      </c>
      <c r="L1372" s="18">
        <v>200</v>
      </c>
    </row>
    <row r="1373" spans="1:12" x14ac:dyDescent="0.25">
      <c r="A1373" s="52">
        <v>121872902</v>
      </c>
      <c r="B1373" s="52" t="s">
        <v>5248</v>
      </c>
      <c r="C1373" s="52" t="s">
        <v>581</v>
      </c>
      <c r="D1373" s="53" t="s">
        <v>5249</v>
      </c>
      <c r="F1373" s="52" t="s">
        <v>76</v>
      </c>
      <c r="G1373" s="52" t="s">
        <v>12</v>
      </c>
      <c r="H1373" s="52" t="s">
        <v>585</v>
      </c>
      <c r="I1373" s="54">
        <v>40509</v>
      </c>
      <c r="J1373" s="52" t="s">
        <v>1886</v>
      </c>
      <c r="K1373" s="55">
        <v>45709.464768518519</v>
      </c>
      <c r="L1373" s="18">
        <v>50</v>
      </c>
    </row>
    <row r="1374" spans="1:12" x14ac:dyDescent="0.25">
      <c r="A1374" s="52">
        <v>121872908</v>
      </c>
      <c r="B1374" s="52" t="s">
        <v>5250</v>
      </c>
      <c r="C1374" s="52" t="s">
        <v>581</v>
      </c>
      <c r="D1374" s="53" t="s">
        <v>5251</v>
      </c>
      <c r="F1374" s="52" t="s">
        <v>2653</v>
      </c>
      <c r="G1374" s="52" t="s">
        <v>12</v>
      </c>
      <c r="H1374" s="52" t="s">
        <v>585</v>
      </c>
      <c r="I1374" s="54">
        <v>40059</v>
      </c>
      <c r="J1374" s="52" t="s">
        <v>1886</v>
      </c>
      <c r="K1374" s="55">
        <v>45709.464768518519</v>
      </c>
      <c r="L1374" s="18">
        <v>200</v>
      </c>
    </row>
    <row r="1375" spans="1:12" x14ac:dyDescent="0.25">
      <c r="A1375" s="52">
        <v>121873452</v>
      </c>
      <c r="B1375" s="52" t="s">
        <v>5252</v>
      </c>
      <c r="C1375" s="52" t="s">
        <v>581</v>
      </c>
      <c r="D1375" s="53" t="s">
        <v>5253</v>
      </c>
      <c r="F1375" s="52" t="s">
        <v>5254</v>
      </c>
      <c r="G1375" s="52" t="s">
        <v>104</v>
      </c>
      <c r="H1375" s="52" t="s">
        <v>585</v>
      </c>
      <c r="I1375" s="54">
        <v>55113</v>
      </c>
      <c r="J1375" s="52" t="s">
        <v>1886</v>
      </c>
      <c r="K1375" s="55">
        <v>45709.464768518519</v>
      </c>
      <c r="L1375" s="18">
        <v>100</v>
      </c>
    </row>
    <row r="1376" spans="1:12" x14ac:dyDescent="0.25">
      <c r="A1376" s="52">
        <v>121873798</v>
      </c>
      <c r="B1376" s="52" t="s">
        <v>5255</v>
      </c>
      <c r="C1376" s="52" t="s">
        <v>581</v>
      </c>
      <c r="D1376" s="53" t="s">
        <v>5256</v>
      </c>
      <c r="F1376" s="52" t="s">
        <v>5257</v>
      </c>
      <c r="G1376" s="52" t="s">
        <v>12</v>
      </c>
      <c r="H1376" s="52" t="s">
        <v>585</v>
      </c>
      <c r="I1376" s="54">
        <v>40119</v>
      </c>
      <c r="J1376" s="52" t="s">
        <v>1886</v>
      </c>
      <c r="K1376" s="55">
        <v>45709.464768518519</v>
      </c>
      <c r="L1376" s="18">
        <v>50</v>
      </c>
    </row>
    <row r="1377" spans="1:12" x14ac:dyDescent="0.25">
      <c r="A1377" s="52">
        <v>121873826</v>
      </c>
      <c r="B1377" s="52" t="s">
        <v>5258</v>
      </c>
      <c r="C1377" s="52" t="s">
        <v>581</v>
      </c>
      <c r="D1377" s="53" t="s">
        <v>5259</v>
      </c>
      <c r="F1377" s="52" t="s">
        <v>1889</v>
      </c>
      <c r="G1377" s="52" t="s">
        <v>12</v>
      </c>
      <c r="H1377" s="52" t="s">
        <v>585</v>
      </c>
      <c r="I1377" s="54">
        <v>40601</v>
      </c>
      <c r="J1377" s="52" t="s">
        <v>1886</v>
      </c>
      <c r="K1377" s="55">
        <v>45709.464768518519</v>
      </c>
      <c r="L1377" s="18">
        <v>100</v>
      </c>
    </row>
    <row r="1378" spans="1:12" x14ac:dyDescent="0.25">
      <c r="A1378" s="52">
        <v>121873880</v>
      </c>
      <c r="B1378" s="52" t="s">
        <v>5260</v>
      </c>
      <c r="C1378" s="52" t="s">
        <v>581</v>
      </c>
      <c r="D1378" s="53" t="s">
        <v>72</v>
      </c>
      <c r="F1378" s="52" t="s">
        <v>64</v>
      </c>
      <c r="G1378" s="52" t="s">
        <v>12</v>
      </c>
      <c r="H1378" s="52" t="s">
        <v>585</v>
      </c>
      <c r="I1378" s="54">
        <v>41839</v>
      </c>
      <c r="J1378" s="52" t="s">
        <v>1886</v>
      </c>
      <c r="K1378" s="55">
        <v>45709.464768518519</v>
      </c>
      <c r="L1378" s="18">
        <v>100</v>
      </c>
    </row>
    <row r="1379" spans="1:12" x14ac:dyDescent="0.25">
      <c r="A1379" s="52">
        <v>121874064</v>
      </c>
      <c r="B1379" s="52" t="s">
        <v>5261</v>
      </c>
      <c r="C1379" s="52" t="s">
        <v>581</v>
      </c>
      <c r="D1379" s="53" t="s">
        <v>5262</v>
      </c>
      <c r="F1379" s="52" t="s">
        <v>76</v>
      </c>
      <c r="G1379" s="52" t="s">
        <v>12</v>
      </c>
      <c r="H1379" s="52" t="s">
        <v>585</v>
      </c>
      <c r="I1379" s="54">
        <v>40504</v>
      </c>
      <c r="J1379" s="52" t="s">
        <v>1886</v>
      </c>
      <c r="K1379" s="55">
        <v>45709.464768518519</v>
      </c>
      <c r="L1379" s="18">
        <v>100</v>
      </c>
    </row>
    <row r="1380" spans="1:12" x14ac:dyDescent="0.25">
      <c r="A1380" s="52">
        <v>121874122</v>
      </c>
      <c r="B1380" s="52" t="s">
        <v>5263</v>
      </c>
      <c r="C1380" s="52" t="s">
        <v>581</v>
      </c>
      <c r="D1380" s="53" t="s">
        <v>5264</v>
      </c>
      <c r="F1380" s="52" t="s">
        <v>3693</v>
      </c>
      <c r="G1380" s="52" t="s">
        <v>12</v>
      </c>
      <c r="H1380" s="52" t="s">
        <v>585</v>
      </c>
      <c r="I1380" s="54">
        <v>42701</v>
      </c>
      <c r="J1380" s="52" t="s">
        <v>1886</v>
      </c>
      <c r="K1380" s="55">
        <v>45709.464768518519</v>
      </c>
      <c r="L1380" s="18">
        <v>200</v>
      </c>
    </row>
    <row r="1381" spans="1:12" x14ac:dyDescent="0.25">
      <c r="A1381" s="52">
        <v>121874274</v>
      </c>
      <c r="B1381" s="52" t="s">
        <v>5265</v>
      </c>
      <c r="C1381" s="52" t="s">
        <v>581</v>
      </c>
      <c r="D1381" s="53" t="s">
        <v>5266</v>
      </c>
      <c r="F1381" s="52" t="s">
        <v>76</v>
      </c>
      <c r="G1381" s="52" t="s">
        <v>12</v>
      </c>
      <c r="H1381" s="52" t="s">
        <v>585</v>
      </c>
      <c r="I1381" s="54">
        <v>40515</v>
      </c>
      <c r="J1381" s="52" t="s">
        <v>1886</v>
      </c>
      <c r="K1381" s="55">
        <v>45709.464768518519</v>
      </c>
      <c r="L1381" s="18">
        <v>500</v>
      </c>
    </row>
    <row r="1382" spans="1:12" x14ac:dyDescent="0.25">
      <c r="A1382" s="52">
        <v>121874566</v>
      </c>
      <c r="B1382" s="52" t="s">
        <v>5267</v>
      </c>
      <c r="C1382" s="52" t="s">
        <v>581</v>
      </c>
      <c r="D1382" s="53" t="s">
        <v>5268</v>
      </c>
      <c r="F1382" s="52" t="s">
        <v>4457</v>
      </c>
      <c r="G1382" s="52" t="s">
        <v>12</v>
      </c>
      <c r="H1382" s="52" t="s">
        <v>585</v>
      </c>
      <c r="I1382" s="54">
        <v>41017</v>
      </c>
      <c r="J1382" s="52" t="s">
        <v>1886</v>
      </c>
      <c r="K1382" s="55">
        <v>45709.464768518519</v>
      </c>
      <c r="L1382" s="18">
        <v>20</v>
      </c>
    </row>
    <row r="1383" spans="1:12" x14ac:dyDescent="0.25">
      <c r="A1383" s="52">
        <v>121874656</v>
      </c>
      <c r="B1383" s="52" t="s">
        <v>5269</v>
      </c>
      <c r="C1383" s="52" t="s">
        <v>581</v>
      </c>
      <c r="D1383" s="53" t="s">
        <v>5270</v>
      </c>
      <c r="F1383" s="52" t="s">
        <v>5271</v>
      </c>
      <c r="G1383" s="52" t="s">
        <v>160</v>
      </c>
      <c r="H1383" s="52" t="s">
        <v>585</v>
      </c>
      <c r="I1383" s="54">
        <v>62629</v>
      </c>
      <c r="J1383" s="52" t="s">
        <v>1886</v>
      </c>
      <c r="K1383" s="55">
        <v>45709.464768518519</v>
      </c>
      <c r="L1383" s="18">
        <v>20</v>
      </c>
    </row>
    <row r="1384" spans="1:12" x14ac:dyDescent="0.25">
      <c r="A1384" s="52">
        <v>121874752</v>
      </c>
      <c r="B1384" s="52" t="s">
        <v>5272</v>
      </c>
      <c r="C1384" s="52" t="s">
        <v>581</v>
      </c>
      <c r="D1384" s="53" t="s">
        <v>5273</v>
      </c>
      <c r="F1384" s="52" t="s">
        <v>54</v>
      </c>
      <c r="G1384" s="52" t="s">
        <v>12</v>
      </c>
      <c r="H1384" s="52" t="s">
        <v>585</v>
      </c>
      <c r="I1384" s="54">
        <v>40205</v>
      </c>
      <c r="J1384" s="52" t="s">
        <v>1886</v>
      </c>
      <c r="K1384" s="55">
        <v>45709.464768518519</v>
      </c>
      <c r="L1384" s="18">
        <v>100</v>
      </c>
    </row>
    <row r="1385" spans="1:12" x14ac:dyDescent="0.25">
      <c r="A1385" s="52">
        <v>121874884</v>
      </c>
      <c r="B1385" s="52" t="s">
        <v>5274</v>
      </c>
      <c r="C1385" s="52" t="s">
        <v>581</v>
      </c>
      <c r="D1385" s="53" t="s">
        <v>5275</v>
      </c>
      <c r="F1385" s="52" t="s">
        <v>95</v>
      </c>
      <c r="G1385" s="52" t="s">
        <v>12</v>
      </c>
      <c r="H1385" s="52" t="s">
        <v>585</v>
      </c>
      <c r="I1385" s="54" t="s">
        <v>5276</v>
      </c>
      <c r="J1385" s="52" t="s">
        <v>1886</v>
      </c>
      <c r="K1385" s="55">
        <v>45709.464768518519</v>
      </c>
      <c r="L1385" s="18">
        <v>100</v>
      </c>
    </row>
    <row r="1386" spans="1:12" x14ac:dyDescent="0.25">
      <c r="A1386" s="52">
        <v>121874898</v>
      </c>
      <c r="B1386" s="52" t="s">
        <v>5277</v>
      </c>
      <c r="C1386" s="52" t="s">
        <v>581</v>
      </c>
      <c r="D1386" s="53" t="s">
        <v>5278</v>
      </c>
      <c r="F1386" s="52" t="s">
        <v>5279</v>
      </c>
      <c r="G1386" s="52" t="s">
        <v>12</v>
      </c>
      <c r="H1386" s="52" t="s">
        <v>585</v>
      </c>
      <c r="I1386" s="54">
        <v>40059</v>
      </c>
      <c r="J1386" s="52" t="s">
        <v>1886</v>
      </c>
      <c r="K1386" s="55">
        <v>45709.464768518519</v>
      </c>
      <c r="L1386" s="18">
        <v>100</v>
      </c>
    </row>
    <row r="1387" spans="1:12" x14ac:dyDescent="0.25">
      <c r="A1387" s="52">
        <v>121875016</v>
      </c>
      <c r="B1387" s="52" t="s">
        <v>5280</v>
      </c>
      <c r="C1387" s="52" t="s">
        <v>581</v>
      </c>
      <c r="D1387" s="53" t="s">
        <v>5281</v>
      </c>
      <c r="E1387" s="53" t="s">
        <v>5282</v>
      </c>
      <c r="F1387" s="52" t="s">
        <v>3262</v>
      </c>
      <c r="G1387" s="52" t="s">
        <v>886</v>
      </c>
      <c r="H1387" s="52" t="s">
        <v>585</v>
      </c>
      <c r="I1387" s="54" t="s">
        <v>5283</v>
      </c>
      <c r="J1387" s="52" t="s">
        <v>1886</v>
      </c>
      <c r="K1387" s="55">
        <v>45709.464768518519</v>
      </c>
      <c r="L1387" s="18">
        <v>100</v>
      </c>
    </row>
    <row r="1388" spans="1:12" x14ac:dyDescent="0.25">
      <c r="A1388" s="52">
        <v>121875082</v>
      </c>
      <c r="B1388" s="52" t="s">
        <v>5284</v>
      </c>
      <c r="C1388" s="52" t="s">
        <v>581</v>
      </c>
      <c r="D1388" s="53" t="s">
        <v>5285</v>
      </c>
      <c r="F1388" s="52" t="s">
        <v>3799</v>
      </c>
      <c r="G1388" s="52" t="s">
        <v>12</v>
      </c>
      <c r="H1388" s="52" t="s">
        <v>585</v>
      </c>
      <c r="I1388" s="54">
        <v>42642</v>
      </c>
      <c r="J1388" s="52" t="s">
        <v>1886</v>
      </c>
      <c r="K1388" s="55">
        <v>45709.464768518519</v>
      </c>
      <c r="L1388" s="18">
        <v>100</v>
      </c>
    </row>
    <row r="1389" spans="1:12" x14ac:dyDescent="0.25">
      <c r="A1389" s="52">
        <v>121875274</v>
      </c>
      <c r="B1389" s="52" t="s">
        <v>5286</v>
      </c>
      <c r="C1389" s="52" t="s">
        <v>581</v>
      </c>
      <c r="D1389" s="53" t="s">
        <v>5287</v>
      </c>
      <c r="E1389" s="53" t="s">
        <v>5288</v>
      </c>
      <c r="F1389" s="52" t="s">
        <v>1905</v>
      </c>
      <c r="G1389" s="52" t="s">
        <v>12</v>
      </c>
      <c r="H1389" s="52" t="s">
        <v>585</v>
      </c>
      <c r="I1389" s="54">
        <v>40509</v>
      </c>
      <c r="J1389" s="52" t="s">
        <v>1886</v>
      </c>
      <c r="K1389" s="55">
        <v>45709.464768518519</v>
      </c>
      <c r="L1389" s="18">
        <v>1000</v>
      </c>
    </row>
    <row r="1390" spans="1:12" x14ac:dyDescent="0.25">
      <c r="A1390" s="52">
        <v>121875284</v>
      </c>
      <c r="B1390" s="52" t="s">
        <v>5289</v>
      </c>
      <c r="C1390" s="52" t="s">
        <v>581</v>
      </c>
      <c r="D1390" s="53" t="s">
        <v>5290</v>
      </c>
      <c r="F1390" s="52" t="s">
        <v>54</v>
      </c>
      <c r="G1390" s="52" t="s">
        <v>12</v>
      </c>
      <c r="H1390" s="52" t="s">
        <v>585</v>
      </c>
      <c r="I1390" s="54">
        <v>40205</v>
      </c>
      <c r="J1390" s="52" t="s">
        <v>1886</v>
      </c>
      <c r="K1390" s="55">
        <v>45709.464768518519</v>
      </c>
      <c r="L1390" s="18">
        <v>50</v>
      </c>
    </row>
    <row r="1391" spans="1:12" x14ac:dyDescent="0.25">
      <c r="A1391" s="52">
        <v>121875350</v>
      </c>
      <c r="B1391" s="52" t="s">
        <v>5291</v>
      </c>
      <c r="C1391" s="52" t="s">
        <v>581</v>
      </c>
      <c r="D1391" s="53" t="s">
        <v>5292</v>
      </c>
      <c r="F1391" s="52" t="s">
        <v>154</v>
      </c>
      <c r="G1391" s="52" t="s">
        <v>12</v>
      </c>
      <c r="H1391" s="52" t="s">
        <v>585</v>
      </c>
      <c r="I1391" s="54">
        <v>40383</v>
      </c>
      <c r="J1391" s="52" t="s">
        <v>1886</v>
      </c>
      <c r="K1391" s="55">
        <v>45709.464768518519</v>
      </c>
      <c r="L1391" s="18">
        <v>100</v>
      </c>
    </row>
    <row r="1392" spans="1:12" x14ac:dyDescent="0.25">
      <c r="A1392" s="52">
        <v>121875398</v>
      </c>
      <c r="B1392" s="52" t="s">
        <v>5293</v>
      </c>
      <c r="C1392" s="52" t="s">
        <v>581</v>
      </c>
      <c r="D1392" s="53" t="s">
        <v>5294</v>
      </c>
      <c r="F1392" s="52" t="s">
        <v>54</v>
      </c>
      <c r="G1392" s="52" t="s">
        <v>12</v>
      </c>
      <c r="H1392" s="52" t="s">
        <v>585</v>
      </c>
      <c r="I1392" s="54">
        <v>40205</v>
      </c>
      <c r="J1392" s="52" t="s">
        <v>1886</v>
      </c>
      <c r="K1392" s="55">
        <v>45709.464768518519</v>
      </c>
      <c r="L1392" s="18">
        <v>50</v>
      </c>
    </row>
    <row r="1393" spans="1:12" x14ac:dyDescent="0.25">
      <c r="A1393" s="52">
        <v>121875692</v>
      </c>
      <c r="B1393" s="52" t="s">
        <v>5295</v>
      </c>
      <c r="C1393" s="52" t="s">
        <v>581</v>
      </c>
      <c r="D1393" s="53" t="s">
        <v>5296</v>
      </c>
      <c r="F1393" s="52" t="s">
        <v>5297</v>
      </c>
      <c r="G1393" s="52" t="s">
        <v>2004</v>
      </c>
      <c r="H1393" s="52" t="s">
        <v>585</v>
      </c>
      <c r="I1393" s="54">
        <v>35806</v>
      </c>
      <c r="J1393" s="52" t="s">
        <v>1886</v>
      </c>
      <c r="K1393" s="55">
        <v>45709.464768518519</v>
      </c>
      <c r="L1393" s="18">
        <v>500</v>
      </c>
    </row>
    <row r="1394" spans="1:12" x14ac:dyDescent="0.25">
      <c r="A1394" s="52">
        <v>121875838</v>
      </c>
      <c r="B1394" s="52" t="s">
        <v>5298</v>
      </c>
      <c r="C1394" s="52" t="s">
        <v>581</v>
      </c>
      <c r="D1394" s="53" t="s">
        <v>5299</v>
      </c>
      <c r="F1394" s="52" t="s">
        <v>76</v>
      </c>
      <c r="G1394" s="52" t="s">
        <v>12</v>
      </c>
      <c r="H1394" s="52" t="s">
        <v>585</v>
      </c>
      <c r="I1394" s="54">
        <v>40514</v>
      </c>
      <c r="J1394" s="52" t="s">
        <v>1886</v>
      </c>
      <c r="K1394" s="55">
        <v>45709.464768518519</v>
      </c>
      <c r="L1394" s="18">
        <v>20</v>
      </c>
    </row>
    <row r="1395" spans="1:12" x14ac:dyDescent="0.25">
      <c r="A1395" s="52">
        <v>121875846</v>
      </c>
      <c r="B1395" s="52" t="s">
        <v>5300</v>
      </c>
      <c r="C1395" s="52" t="s">
        <v>581</v>
      </c>
      <c r="D1395" s="53" t="s">
        <v>5301</v>
      </c>
      <c r="F1395" s="52" t="s">
        <v>1962</v>
      </c>
      <c r="G1395" s="52" t="s">
        <v>12</v>
      </c>
      <c r="H1395" s="52" t="s">
        <v>585</v>
      </c>
      <c r="I1395" s="54">
        <v>40422</v>
      </c>
      <c r="J1395" s="52" t="s">
        <v>1886</v>
      </c>
      <c r="K1395" s="55">
        <v>45709.464768518519</v>
      </c>
      <c r="L1395" s="18">
        <v>100</v>
      </c>
    </row>
    <row r="1396" spans="1:12" x14ac:dyDescent="0.25">
      <c r="A1396" s="52">
        <v>121875896</v>
      </c>
      <c r="B1396" s="52" t="s">
        <v>5302</v>
      </c>
      <c r="C1396" s="52" t="s">
        <v>581</v>
      </c>
      <c r="D1396" s="53" t="s">
        <v>5303</v>
      </c>
      <c r="F1396" s="52" t="s">
        <v>5304</v>
      </c>
      <c r="G1396" s="52" t="s">
        <v>81</v>
      </c>
      <c r="H1396" s="52" t="s">
        <v>585</v>
      </c>
      <c r="I1396" s="54">
        <v>44054</v>
      </c>
      <c r="J1396" s="52" t="s">
        <v>1886</v>
      </c>
      <c r="K1396" s="55">
        <v>45709.464768518519</v>
      </c>
      <c r="L1396" s="18">
        <v>100</v>
      </c>
    </row>
    <row r="1397" spans="1:12" x14ac:dyDescent="0.25">
      <c r="A1397" s="52">
        <v>121876126</v>
      </c>
      <c r="B1397" s="52" t="s">
        <v>5305</v>
      </c>
      <c r="C1397" s="52" t="s">
        <v>581</v>
      </c>
      <c r="D1397" s="53" t="s">
        <v>5306</v>
      </c>
      <c r="F1397" s="52" t="s">
        <v>161</v>
      </c>
      <c r="G1397" s="52" t="s">
        <v>12</v>
      </c>
      <c r="H1397" s="52" t="s">
        <v>585</v>
      </c>
      <c r="I1397" s="54">
        <v>40004</v>
      </c>
      <c r="J1397" s="52" t="s">
        <v>1886</v>
      </c>
      <c r="K1397" s="55">
        <v>45709.464768518519</v>
      </c>
      <c r="L1397" s="18">
        <v>100</v>
      </c>
    </row>
    <row r="1398" spans="1:12" x14ac:dyDescent="0.25">
      <c r="A1398" s="52">
        <v>121876184</v>
      </c>
      <c r="B1398" s="52" t="s">
        <v>5307</v>
      </c>
      <c r="C1398" s="52" t="s">
        <v>581</v>
      </c>
      <c r="D1398" s="53" t="s">
        <v>5308</v>
      </c>
      <c r="F1398" s="52" t="s">
        <v>54</v>
      </c>
      <c r="G1398" s="52" t="s">
        <v>12</v>
      </c>
      <c r="H1398" s="52" t="s">
        <v>585</v>
      </c>
      <c r="I1398" s="54">
        <v>40205</v>
      </c>
      <c r="J1398" s="52" t="s">
        <v>1886</v>
      </c>
      <c r="K1398" s="55">
        <v>45709.464768518519</v>
      </c>
      <c r="L1398" s="18">
        <v>100</v>
      </c>
    </row>
    <row r="1399" spans="1:12" x14ac:dyDescent="0.25">
      <c r="A1399" s="52">
        <v>121876242</v>
      </c>
      <c r="B1399" s="52" t="s">
        <v>5309</v>
      </c>
      <c r="C1399" s="52" t="s">
        <v>581</v>
      </c>
      <c r="D1399" s="53" t="s">
        <v>5310</v>
      </c>
      <c r="F1399" s="52" t="s">
        <v>54</v>
      </c>
      <c r="G1399" s="52" t="s">
        <v>12</v>
      </c>
      <c r="H1399" s="52" t="s">
        <v>585</v>
      </c>
      <c r="I1399" s="54">
        <v>40241</v>
      </c>
      <c r="J1399" s="52" t="s">
        <v>1886</v>
      </c>
      <c r="K1399" s="55">
        <v>45709.464768518519</v>
      </c>
      <c r="L1399" s="18">
        <v>100</v>
      </c>
    </row>
    <row r="1400" spans="1:12" x14ac:dyDescent="0.25">
      <c r="A1400" s="52">
        <v>121876258</v>
      </c>
      <c r="B1400" s="52" t="s">
        <v>5311</v>
      </c>
      <c r="C1400" s="52" t="s">
        <v>581</v>
      </c>
      <c r="D1400" s="53" t="s">
        <v>5312</v>
      </c>
      <c r="F1400" s="52" t="s">
        <v>158</v>
      </c>
      <c r="G1400" s="52" t="s">
        <v>12</v>
      </c>
      <c r="H1400" s="52" t="s">
        <v>585</v>
      </c>
      <c r="I1400" s="54">
        <v>40353</v>
      </c>
      <c r="J1400" s="52" t="s">
        <v>1886</v>
      </c>
      <c r="K1400" s="55">
        <v>45709.464768518519</v>
      </c>
      <c r="L1400" s="18">
        <v>5</v>
      </c>
    </row>
    <row r="1401" spans="1:12" x14ac:dyDescent="0.25">
      <c r="A1401" s="52">
        <v>121876618</v>
      </c>
      <c r="B1401" s="52" t="s">
        <v>5313</v>
      </c>
      <c r="C1401" s="52" t="s">
        <v>581</v>
      </c>
      <c r="D1401" s="53" t="s">
        <v>5314</v>
      </c>
      <c r="F1401" s="52" t="s">
        <v>76</v>
      </c>
      <c r="G1401" s="52" t="s">
        <v>12</v>
      </c>
      <c r="H1401" s="52" t="s">
        <v>585</v>
      </c>
      <c r="I1401" s="54">
        <v>40502</v>
      </c>
      <c r="J1401" s="52" t="s">
        <v>1886</v>
      </c>
      <c r="K1401" s="55">
        <v>45709.464768518519</v>
      </c>
      <c r="L1401" s="18">
        <v>100</v>
      </c>
    </row>
    <row r="1402" spans="1:12" x14ac:dyDescent="0.25">
      <c r="A1402" s="52">
        <v>121876670</v>
      </c>
      <c r="B1402" s="52" t="s">
        <v>5315</v>
      </c>
      <c r="C1402" s="52" t="s">
        <v>581</v>
      </c>
      <c r="D1402" s="53" t="s">
        <v>5316</v>
      </c>
      <c r="F1402" s="52" t="s">
        <v>2573</v>
      </c>
      <c r="G1402" s="52" t="s">
        <v>12</v>
      </c>
      <c r="H1402" s="52" t="s">
        <v>585</v>
      </c>
      <c r="I1402" s="54">
        <v>42211</v>
      </c>
      <c r="J1402" s="52" t="s">
        <v>1886</v>
      </c>
      <c r="K1402" s="55">
        <v>45709.464768518519</v>
      </c>
      <c r="L1402" s="18">
        <v>100</v>
      </c>
    </row>
    <row r="1403" spans="1:12" x14ac:dyDescent="0.25">
      <c r="A1403" s="52">
        <v>121876756</v>
      </c>
      <c r="B1403" s="52" t="s">
        <v>5317</v>
      </c>
      <c r="C1403" s="52" t="s">
        <v>581</v>
      </c>
      <c r="D1403" s="53" t="s">
        <v>5318</v>
      </c>
      <c r="F1403" s="52" t="s">
        <v>4149</v>
      </c>
      <c r="G1403" s="52" t="s">
        <v>12</v>
      </c>
      <c r="H1403" s="52" t="s">
        <v>585</v>
      </c>
      <c r="I1403" s="54">
        <v>42746</v>
      </c>
      <c r="J1403" s="52" t="s">
        <v>1886</v>
      </c>
      <c r="K1403" s="55">
        <v>45709.464768518519</v>
      </c>
      <c r="L1403" s="18">
        <v>200</v>
      </c>
    </row>
    <row r="1404" spans="1:12" x14ac:dyDescent="0.25">
      <c r="A1404" s="52">
        <v>121876786</v>
      </c>
      <c r="B1404" s="52" t="s">
        <v>5319</v>
      </c>
      <c r="C1404" s="52" t="s">
        <v>581</v>
      </c>
      <c r="D1404" s="53" t="s">
        <v>5320</v>
      </c>
      <c r="F1404" s="52" t="s">
        <v>54</v>
      </c>
      <c r="G1404" s="52" t="s">
        <v>12</v>
      </c>
      <c r="H1404" s="52" t="s">
        <v>585</v>
      </c>
      <c r="I1404" s="54">
        <v>40222</v>
      </c>
      <c r="J1404" s="52" t="s">
        <v>1886</v>
      </c>
      <c r="K1404" s="55">
        <v>45709.464768518519</v>
      </c>
      <c r="L1404" s="18">
        <v>50</v>
      </c>
    </row>
    <row r="1405" spans="1:12" x14ac:dyDescent="0.25">
      <c r="A1405" s="52">
        <v>121876930</v>
      </c>
      <c r="B1405" s="52" t="s">
        <v>5321</v>
      </c>
      <c r="C1405" s="52" t="s">
        <v>581</v>
      </c>
      <c r="D1405" s="53" t="s">
        <v>5322</v>
      </c>
      <c r="F1405" s="52" t="s">
        <v>5323</v>
      </c>
      <c r="G1405" s="52" t="s">
        <v>81</v>
      </c>
      <c r="H1405" s="52" t="s">
        <v>585</v>
      </c>
      <c r="I1405" s="54">
        <v>45693</v>
      </c>
      <c r="J1405" s="52" t="s">
        <v>1886</v>
      </c>
      <c r="K1405" s="55">
        <v>45709.464768518519</v>
      </c>
      <c r="L1405" s="18">
        <v>200</v>
      </c>
    </row>
    <row r="1406" spans="1:12" x14ac:dyDescent="0.25">
      <c r="A1406" s="52">
        <v>121876978</v>
      </c>
      <c r="B1406" s="52" t="s">
        <v>5324</v>
      </c>
      <c r="C1406" s="52" t="s">
        <v>581</v>
      </c>
      <c r="D1406" s="53" t="s">
        <v>5325</v>
      </c>
      <c r="F1406" s="52" t="s">
        <v>76</v>
      </c>
      <c r="G1406" s="52" t="s">
        <v>12</v>
      </c>
      <c r="H1406" s="52" t="s">
        <v>585</v>
      </c>
      <c r="I1406" s="54">
        <v>40503</v>
      </c>
      <c r="J1406" s="52" t="s">
        <v>1886</v>
      </c>
      <c r="K1406" s="55">
        <v>45709.464768518519</v>
      </c>
      <c r="L1406" s="18">
        <v>20</v>
      </c>
    </row>
    <row r="1407" spans="1:12" x14ac:dyDescent="0.25">
      <c r="A1407" s="52">
        <v>121877128</v>
      </c>
      <c r="B1407" s="52" t="s">
        <v>5326</v>
      </c>
      <c r="C1407" s="52" t="s">
        <v>581</v>
      </c>
      <c r="D1407" s="53" t="s">
        <v>5327</v>
      </c>
      <c r="F1407" s="52" t="s">
        <v>1915</v>
      </c>
      <c r="G1407" s="52" t="s">
        <v>12</v>
      </c>
      <c r="H1407" s="52" t="s">
        <v>585</v>
      </c>
      <c r="I1407" s="54">
        <v>42103</v>
      </c>
      <c r="J1407" s="52" t="s">
        <v>1886</v>
      </c>
      <c r="K1407" s="55">
        <v>45709.464768518519</v>
      </c>
      <c r="L1407" s="18">
        <v>20</v>
      </c>
    </row>
    <row r="1408" spans="1:12" x14ac:dyDescent="0.25">
      <c r="A1408" s="52">
        <v>121877142</v>
      </c>
      <c r="B1408" s="52" t="s">
        <v>5328</v>
      </c>
      <c r="C1408" s="52" t="s">
        <v>581</v>
      </c>
      <c r="D1408" s="53" t="s">
        <v>5329</v>
      </c>
      <c r="F1408" s="52" t="s">
        <v>85</v>
      </c>
      <c r="G1408" s="52" t="s">
        <v>12</v>
      </c>
      <c r="H1408" s="52" t="s">
        <v>585</v>
      </c>
      <c r="I1408" s="54">
        <v>40741</v>
      </c>
      <c r="J1408" s="52" t="s">
        <v>1886</v>
      </c>
      <c r="K1408" s="55">
        <v>45709.464768518519</v>
      </c>
      <c r="L1408" s="18">
        <v>50</v>
      </c>
    </row>
    <row r="1409" spans="1:12" x14ac:dyDescent="0.25">
      <c r="A1409" s="52">
        <v>121877244</v>
      </c>
      <c r="B1409" s="52" t="s">
        <v>5330</v>
      </c>
      <c r="C1409" s="52" t="s">
        <v>581</v>
      </c>
      <c r="D1409" s="53" t="s">
        <v>5331</v>
      </c>
      <c r="F1409" s="52" t="s">
        <v>1928</v>
      </c>
      <c r="G1409" s="52" t="s">
        <v>12</v>
      </c>
      <c r="H1409" s="52" t="s">
        <v>585</v>
      </c>
      <c r="I1409" s="54">
        <v>42301</v>
      </c>
      <c r="J1409" s="52" t="s">
        <v>1886</v>
      </c>
      <c r="K1409" s="55">
        <v>45709.464768518519</v>
      </c>
      <c r="L1409" s="18">
        <v>200</v>
      </c>
    </row>
    <row r="1410" spans="1:12" x14ac:dyDescent="0.25">
      <c r="A1410" s="52">
        <v>121877490</v>
      </c>
      <c r="B1410" s="52" t="s">
        <v>5332</v>
      </c>
      <c r="C1410" s="52" t="s">
        <v>581</v>
      </c>
      <c r="D1410" s="53" t="s">
        <v>5333</v>
      </c>
      <c r="F1410" s="52" t="s">
        <v>54</v>
      </c>
      <c r="G1410" s="52" t="s">
        <v>12</v>
      </c>
      <c r="H1410" s="52" t="s">
        <v>585</v>
      </c>
      <c r="I1410" s="54">
        <v>40245</v>
      </c>
      <c r="J1410" s="52" t="s">
        <v>1886</v>
      </c>
      <c r="K1410" s="55">
        <v>45709.464768518519</v>
      </c>
      <c r="L1410" s="18">
        <v>100</v>
      </c>
    </row>
    <row r="1411" spans="1:12" x14ac:dyDescent="0.25">
      <c r="A1411" s="52">
        <v>121877536</v>
      </c>
      <c r="B1411" s="52" t="s">
        <v>5334</v>
      </c>
      <c r="C1411" s="52" t="s">
        <v>581</v>
      </c>
      <c r="D1411" s="53" t="s">
        <v>5335</v>
      </c>
      <c r="F1411" s="52" t="s">
        <v>54</v>
      </c>
      <c r="G1411" s="52" t="s">
        <v>12</v>
      </c>
      <c r="H1411" s="52" t="s">
        <v>585</v>
      </c>
      <c r="I1411" s="54">
        <v>40214</v>
      </c>
      <c r="J1411" s="52" t="s">
        <v>1886</v>
      </c>
      <c r="K1411" s="55">
        <v>45709.464768518519</v>
      </c>
      <c r="L1411" s="18">
        <v>100</v>
      </c>
    </row>
    <row r="1412" spans="1:12" x14ac:dyDescent="0.25">
      <c r="A1412" s="52">
        <v>121877572</v>
      </c>
      <c r="B1412" s="52" t="s">
        <v>2665</v>
      </c>
      <c r="C1412" s="52" t="s">
        <v>581</v>
      </c>
      <c r="D1412" s="53" t="s">
        <v>2666</v>
      </c>
      <c r="F1412" s="52" t="s">
        <v>54</v>
      </c>
      <c r="G1412" s="52" t="s">
        <v>12</v>
      </c>
      <c r="H1412" s="52" t="s">
        <v>585</v>
      </c>
      <c r="I1412" s="54">
        <v>40299</v>
      </c>
      <c r="J1412" s="52" t="s">
        <v>1886</v>
      </c>
      <c r="K1412" s="55">
        <v>45709.464768518519</v>
      </c>
      <c r="L1412" s="18">
        <v>100</v>
      </c>
    </row>
    <row r="1413" spans="1:12" x14ac:dyDescent="0.25">
      <c r="A1413" s="52">
        <v>121877664</v>
      </c>
      <c r="B1413" s="52" t="s">
        <v>5336</v>
      </c>
      <c r="C1413" s="52" t="s">
        <v>581</v>
      </c>
      <c r="D1413" s="53" t="s">
        <v>5337</v>
      </c>
      <c r="F1413" s="52" t="s">
        <v>3018</v>
      </c>
      <c r="G1413" s="52" t="s">
        <v>12</v>
      </c>
      <c r="H1413" s="52" t="s">
        <v>585</v>
      </c>
      <c r="I1413" s="54">
        <v>41005</v>
      </c>
      <c r="J1413" s="52" t="s">
        <v>1886</v>
      </c>
      <c r="K1413" s="55">
        <v>45709.464768518519</v>
      </c>
      <c r="L1413" s="18">
        <v>50</v>
      </c>
    </row>
    <row r="1414" spans="1:12" x14ac:dyDescent="0.25">
      <c r="A1414" s="52">
        <v>121877840</v>
      </c>
      <c r="B1414" s="52" t="s">
        <v>5338</v>
      </c>
      <c r="C1414" s="52" t="s">
        <v>581</v>
      </c>
      <c r="D1414" s="53" t="s">
        <v>5339</v>
      </c>
      <c r="F1414" s="52" t="s">
        <v>54</v>
      </c>
      <c r="G1414" s="52" t="s">
        <v>12</v>
      </c>
      <c r="H1414" s="52" t="s">
        <v>585</v>
      </c>
      <c r="I1414" s="54">
        <v>40204</v>
      </c>
      <c r="J1414" s="52" t="s">
        <v>1886</v>
      </c>
      <c r="K1414" s="55">
        <v>45709.464768518519</v>
      </c>
      <c r="L1414" s="18">
        <v>200</v>
      </c>
    </row>
    <row r="1415" spans="1:12" x14ac:dyDescent="0.25">
      <c r="A1415" s="52">
        <v>121877888</v>
      </c>
      <c r="B1415" s="52" t="s">
        <v>5340</v>
      </c>
      <c r="C1415" s="52" t="s">
        <v>581</v>
      </c>
      <c r="D1415" s="53" t="s">
        <v>5341</v>
      </c>
      <c r="F1415" s="52" t="s">
        <v>3262</v>
      </c>
      <c r="G1415" s="52" t="s">
        <v>886</v>
      </c>
      <c r="H1415" s="52" t="s">
        <v>585</v>
      </c>
      <c r="I1415" s="54">
        <v>90077</v>
      </c>
      <c r="J1415" s="52" t="s">
        <v>1886</v>
      </c>
      <c r="K1415" s="55">
        <v>45709.464768518519</v>
      </c>
      <c r="L1415" s="18">
        <v>250</v>
      </c>
    </row>
    <row r="1416" spans="1:12" x14ac:dyDescent="0.25">
      <c r="A1416" s="52">
        <v>121877922</v>
      </c>
      <c r="B1416" s="52" t="s">
        <v>5342</v>
      </c>
      <c r="C1416" s="52" t="s">
        <v>581</v>
      </c>
      <c r="D1416" s="53" t="s">
        <v>115</v>
      </c>
      <c r="E1416" s="53" t="s">
        <v>5343</v>
      </c>
      <c r="F1416" s="52" t="s">
        <v>5344</v>
      </c>
      <c r="G1416" s="52" t="s">
        <v>12</v>
      </c>
      <c r="H1416" s="52" t="s">
        <v>585</v>
      </c>
      <c r="I1416" s="54">
        <v>42029</v>
      </c>
      <c r="J1416" s="52" t="s">
        <v>1886</v>
      </c>
      <c r="K1416" s="55">
        <v>45709.464768518519</v>
      </c>
      <c r="L1416" s="18">
        <v>50</v>
      </c>
    </row>
    <row r="1417" spans="1:12" x14ac:dyDescent="0.25">
      <c r="A1417" s="52">
        <v>121878124</v>
      </c>
      <c r="B1417" s="52" t="s">
        <v>5345</v>
      </c>
      <c r="C1417" s="52" t="s">
        <v>581</v>
      </c>
      <c r="D1417" s="53" t="s">
        <v>5346</v>
      </c>
      <c r="F1417" s="52" t="s">
        <v>4457</v>
      </c>
      <c r="G1417" s="52" t="s">
        <v>12</v>
      </c>
      <c r="H1417" s="52" t="s">
        <v>585</v>
      </c>
      <c r="I1417" s="54">
        <v>41017</v>
      </c>
      <c r="J1417" s="52" t="s">
        <v>1886</v>
      </c>
      <c r="K1417" s="55">
        <v>45709.464768518519</v>
      </c>
      <c r="L1417" s="18">
        <v>50</v>
      </c>
    </row>
    <row r="1418" spans="1:12" x14ac:dyDescent="0.25">
      <c r="A1418" s="52">
        <v>121878600</v>
      </c>
      <c r="B1418" s="52" t="s">
        <v>5347</v>
      </c>
      <c r="C1418" s="52" t="s">
        <v>581</v>
      </c>
      <c r="D1418" s="53" t="s">
        <v>5348</v>
      </c>
      <c r="F1418" s="52" t="s">
        <v>2038</v>
      </c>
      <c r="G1418" s="52" t="s">
        <v>12</v>
      </c>
      <c r="H1418" s="52" t="s">
        <v>585</v>
      </c>
      <c r="I1418" s="54">
        <v>40356</v>
      </c>
      <c r="J1418" s="52" t="s">
        <v>1886</v>
      </c>
      <c r="K1418" s="55">
        <v>45709.464768518519</v>
      </c>
      <c r="L1418" s="18">
        <v>100</v>
      </c>
    </row>
    <row r="1419" spans="1:12" x14ac:dyDescent="0.25">
      <c r="A1419" s="52">
        <v>121878982</v>
      </c>
      <c r="B1419" s="52" t="s">
        <v>5349</v>
      </c>
      <c r="C1419" s="52" t="s">
        <v>581</v>
      </c>
      <c r="D1419" s="53" t="s">
        <v>5350</v>
      </c>
      <c r="F1419" s="52" t="s">
        <v>3303</v>
      </c>
      <c r="G1419" s="52" t="s">
        <v>12</v>
      </c>
      <c r="H1419" s="52" t="s">
        <v>585</v>
      </c>
      <c r="I1419" s="54">
        <v>40475</v>
      </c>
      <c r="J1419" s="52" t="s">
        <v>1886</v>
      </c>
      <c r="K1419" s="55">
        <v>45709.464768518519</v>
      </c>
      <c r="L1419" s="18">
        <v>100</v>
      </c>
    </row>
    <row r="1420" spans="1:12" x14ac:dyDescent="0.25">
      <c r="A1420" s="52">
        <v>121879526</v>
      </c>
      <c r="B1420" s="52" t="s">
        <v>5351</v>
      </c>
      <c r="C1420" s="52" t="s">
        <v>581</v>
      </c>
      <c r="D1420" s="53" t="s">
        <v>5352</v>
      </c>
      <c r="F1420" s="52" t="s">
        <v>54</v>
      </c>
      <c r="G1420" s="52" t="s">
        <v>12</v>
      </c>
      <c r="H1420" s="52" t="s">
        <v>585</v>
      </c>
      <c r="I1420" s="54">
        <v>40242</v>
      </c>
      <c r="J1420" s="52" t="s">
        <v>1886</v>
      </c>
      <c r="K1420" s="55">
        <v>45709.464768518519</v>
      </c>
      <c r="L1420" s="18">
        <v>100</v>
      </c>
    </row>
    <row r="1421" spans="1:12" x14ac:dyDescent="0.25">
      <c r="A1421" s="52">
        <v>121879824</v>
      </c>
      <c r="B1421" s="52" t="s">
        <v>5353</v>
      </c>
      <c r="C1421" s="52" t="s">
        <v>581</v>
      </c>
      <c r="D1421" s="53" t="s">
        <v>5354</v>
      </c>
      <c r="F1421" s="52" t="s">
        <v>76</v>
      </c>
      <c r="G1421" s="52" t="s">
        <v>12</v>
      </c>
      <c r="H1421" s="52" t="s">
        <v>585</v>
      </c>
      <c r="I1421" s="54">
        <v>40513</v>
      </c>
      <c r="J1421" s="52" t="s">
        <v>1886</v>
      </c>
      <c r="K1421" s="55">
        <v>45709.464768518519</v>
      </c>
      <c r="L1421" s="18">
        <v>100</v>
      </c>
    </row>
    <row r="1422" spans="1:12" x14ac:dyDescent="0.25">
      <c r="A1422" s="52">
        <v>121879838</v>
      </c>
      <c r="B1422" s="52" t="s">
        <v>5355</v>
      </c>
      <c r="C1422" s="52" t="s">
        <v>581</v>
      </c>
      <c r="D1422" s="53" t="s">
        <v>5356</v>
      </c>
      <c r="F1422" s="52" t="s">
        <v>76</v>
      </c>
      <c r="G1422" s="52" t="s">
        <v>12</v>
      </c>
      <c r="H1422" s="52" t="s">
        <v>585</v>
      </c>
      <c r="I1422" s="54">
        <v>40502</v>
      </c>
      <c r="J1422" s="52" t="s">
        <v>1886</v>
      </c>
      <c r="K1422" s="55">
        <v>45709.464768518519</v>
      </c>
      <c r="L1422" s="18">
        <v>200</v>
      </c>
    </row>
    <row r="1423" spans="1:12" x14ac:dyDescent="0.25">
      <c r="A1423" s="52">
        <v>121879902</v>
      </c>
      <c r="B1423" s="52" t="s">
        <v>5357</v>
      </c>
      <c r="C1423" s="52" t="s">
        <v>581</v>
      </c>
      <c r="D1423" s="53" t="s">
        <v>5358</v>
      </c>
      <c r="E1423" s="53" t="s">
        <v>5359</v>
      </c>
      <c r="F1423" s="52" t="s">
        <v>54</v>
      </c>
      <c r="G1423" s="52" t="s">
        <v>12</v>
      </c>
      <c r="H1423" s="52" t="s">
        <v>585</v>
      </c>
      <c r="I1423" s="54">
        <v>40205</v>
      </c>
      <c r="J1423" s="52" t="s">
        <v>1886</v>
      </c>
      <c r="K1423" s="55">
        <v>45709.464780092596</v>
      </c>
      <c r="L1423" s="18">
        <v>250</v>
      </c>
    </row>
    <row r="1424" spans="1:12" x14ac:dyDescent="0.25">
      <c r="A1424" s="52">
        <v>121879932</v>
      </c>
      <c r="B1424" s="52" t="s">
        <v>5360</v>
      </c>
      <c r="C1424" s="52" t="s">
        <v>581</v>
      </c>
      <c r="D1424" s="53" t="s">
        <v>5361</v>
      </c>
      <c r="F1424" s="52" t="s">
        <v>76</v>
      </c>
      <c r="G1424" s="52" t="s">
        <v>12</v>
      </c>
      <c r="H1424" s="52" t="s">
        <v>585</v>
      </c>
      <c r="I1424" s="54">
        <v>40509</v>
      </c>
      <c r="J1424" s="52" t="s">
        <v>1886</v>
      </c>
      <c r="K1424" s="55">
        <v>45709.464780092596</v>
      </c>
      <c r="L1424" s="18">
        <v>5</v>
      </c>
    </row>
    <row r="1425" spans="1:12" x14ac:dyDescent="0.25">
      <c r="A1425" s="52">
        <v>121880302</v>
      </c>
      <c r="B1425" s="52" t="s">
        <v>5362</v>
      </c>
      <c r="C1425" s="52" t="s">
        <v>581</v>
      </c>
      <c r="D1425" s="53" t="s">
        <v>5363</v>
      </c>
      <c r="F1425" s="52" t="s">
        <v>119</v>
      </c>
      <c r="G1425" s="52" t="s">
        <v>12</v>
      </c>
      <c r="H1425" s="52" t="s">
        <v>585</v>
      </c>
      <c r="I1425" s="54">
        <v>40351</v>
      </c>
      <c r="J1425" s="52" t="s">
        <v>1886</v>
      </c>
      <c r="K1425" s="55">
        <v>45709.464780092596</v>
      </c>
      <c r="L1425" s="18">
        <v>100</v>
      </c>
    </row>
    <row r="1426" spans="1:12" x14ac:dyDescent="0.25">
      <c r="A1426" s="52">
        <v>121880390</v>
      </c>
      <c r="B1426" s="52" t="s">
        <v>5364</v>
      </c>
      <c r="C1426" s="52" t="s">
        <v>581</v>
      </c>
      <c r="D1426" s="53" t="s">
        <v>5365</v>
      </c>
      <c r="F1426" s="52" t="s">
        <v>5366</v>
      </c>
      <c r="G1426" s="52" t="s">
        <v>1346</v>
      </c>
      <c r="H1426" s="52" t="s">
        <v>585</v>
      </c>
      <c r="I1426" s="54">
        <v>21234</v>
      </c>
      <c r="J1426" s="52" t="s">
        <v>1886</v>
      </c>
      <c r="K1426" s="55">
        <v>45709.464780092596</v>
      </c>
      <c r="L1426" s="18">
        <v>20</v>
      </c>
    </row>
    <row r="1427" spans="1:12" x14ac:dyDescent="0.25">
      <c r="A1427" s="52">
        <v>121880504</v>
      </c>
      <c r="B1427" s="52" t="s">
        <v>5367</v>
      </c>
      <c r="C1427" s="52" t="s">
        <v>581</v>
      </c>
      <c r="D1427" s="53" t="s">
        <v>5368</v>
      </c>
      <c r="F1427" s="52" t="s">
        <v>5369</v>
      </c>
      <c r="G1427" s="52" t="s">
        <v>148</v>
      </c>
      <c r="H1427" s="52" t="s">
        <v>585</v>
      </c>
      <c r="I1427" s="54">
        <v>27516</v>
      </c>
      <c r="J1427" s="52" t="s">
        <v>1886</v>
      </c>
      <c r="K1427" s="55">
        <v>45709.464780092596</v>
      </c>
      <c r="L1427" s="18">
        <v>20</v>
      </c>
    </row>
    <row r="1428" spans="1:12" x14ac:dyDescent="0.25">
      <c r="A1428" s="52">
        <v>121880814</v>
      </c>
      <c r="B1428" s="52" t="s">
        <v>5370</v>
      </c>
      <c r="C1428" s="52" t="s">
        <v>581</v>
      </c>
      <c r="D1428" s="53" t="s">
        <v>99</v>
      </c>
      <c r="F1428" s="52" t="s">
        <v>102</v>
      </c>
      <c r="G1428" s="52" t="s">
        <v>12</v>
      </c>
      <c r="H1428" s="52" t="s">
        <v>585</v>
      </c>
      <c r="I1428" s="54">
        <v>40165</v>
      </c>
      <c r="J1428" s="52" t="s">
        <v>1886</v>
      </c>
      <c r="K1428" s="55">
        <v>45709.464780092596</v>
      </c>
      <c r="L1428" s="18">
        <v>20</v>
      </c>
    </row>
    <row r="1429" spans="1:12" x14ac:dyDescent="0.25">
      <c r="A1429" s="52">
        <v>121880990</v>
      </c>
      <c r="B1429" s="52" t="s">
        <v>5371</v>
      </c>
      <c r="C1429" s="52" t="s">
        <v>581</v>
      </c>
      <c r="D1429" s="53" t="s">
        <v>5372</v>
      </c>
      <c r="F1429" s="52" t="s">
        <v>76</v>
      </c>
      <c r="G1429" s="52" t="s">
        <v>12</v>
      </c>
      <c r="H1429" s="52" t="s">
        <v>585</v>
      </c>
      <c r="I1429" s="54">
        <v>40502</v>
      </c>
      <c r="J1429" s="52" t="s">
        <v>1886</v>
      </c>
      <c r="K1429" s="55">
        <v>45709.464780092596</v>
      </c>
      <c r="L1429" s="18">
        <v>200</v>
      </c>
    </row>
    <row r="1430" spans="1:12" x14ac:dyDescent="0.25">
      <c r="A1430" s="52">
        <v>121881266</v>
      </c>
      <c r="B1430" s="52" t="s">
        <v>5373</v>
      </c>
      <c r="C1430" s="52" t="s">
        <v>581</v>
      </c>
      <c r="D1430" s="53" t="s">
        <v>5374</v>
      </c>
      <c r="F1430" s="52" t="s">
        <v>54</v>
      </c>
      <c r="G1430" s="52" t="s">
        <v>12</v>
      </c>
      <c r="H1430" s="52" t="s">
        <v>585</v>
      </c>
      <c r="I1430" s="54">
        <v>40229</v>
      </c>
      <c r="J1430" s="52" t="s">
        <v>1886</v>
      </c>
      <c r="K1430" s="55">
        <v>45709.464780092596</v>
      </c>
      <c r="L1430" s="18">
        <v>100</v>
      </c>
    </row>
    <row r="1431" spans="1:12" x14ac:dyDescent="0.25">
      <c r="A1431" s="52">
        <v>121881276</v>
      </c>
      <c r="B1431" s="52" t="s">
        <v>5375</v>
      </c>
      <c r="C1431" s="52" t="s">
        <v>581</v>
      </c>
      <c r="D1431" s="53" t="s">
        <v>5376</v>
      </c>
      <c r="F1431" s="52" t="s">
        <v>5377</v>
      </c>
      <c r="G1431" s="52" t="s">
        <v>12</v>
      </c>
      <c r="H1431" s="52" t="s">
        <v>585</v>
      </c>
      <c r="I1431" s="54">
        <v>42066</v>
      </c>
      <c r="J1431" s="52" t="s">
        <v>1886</v>
      </c>
      <c r="K1431" s="55">
        <v>45709.464780092596</v>
      </c>
      <c r="L1431" s="18">
        <v>5</v>
      </c>
    </row>
    <row r="1432" spans="1:12" x14ac:dyDescent="0.25">
      <c r="A1432" s="52">
        <v>121881362</v>
      </c>
      <c r="B1432" s="52" t="s">
        <v>5378</v>
      </c>
      <c r="C1432" s="52" t="s">
        <v>581</v>
      </c>
      <c r="D1432" s="53" t="s">
        <v>5379</v>
      </c>
      <c r="F1432" s="52" t="s">
        <v>5380</v>
      </c>
      <c r="G1432" s="52" t="s">
        <v>128</v>
      </c>
      <c r="H1432" s="52" t="s">
        <v>585</v>
      </c>
      <c r="I1432" s="54">
        <v>11942</v>
      </c>
      <c r="J1432" s="52" t="s">
        <v>1886</v>
      </c>
      <c r="K1432" s="55">
        <v>45709.464780092596</v>
      </c>
      <c r="L1432" s="18">
        <v>20</v>
      </c>
    </row>
    <row r="1433" spans="1:12" x14ac:dyDescent="0.25">
      <c r="A1433" s="52">
        <v>121881508</v>
      </c>
      <c r="B1433" s="52" t="s">
        <v>5381</v>
      </c>
      <c r="C1433" s="52" t="s">
        <v>581</v>
      </c>
      <c r="D1433" s="53" t="s">
        <v>5382</v>
      </c>
      <c r="F1433" s="52" t="s">
        <v>5383</v>
      </c>
      <c r="G1433" s="52" t="s">
        <v>12</v>
      </c>
      <c r="H1433" s="52" t="s">
        <v>585</v>
      </c>
      <c r="I1433" s="54">
        <v>42166</v>
      </c>
      <c r="J1433" s="52" t="s">
        <v>1886</v>
      </c>
      <c r="K1433" s="55">
        <v>45709.464780092596</v>
      </c>
      <c r="L1433" s="18">
        <v>100</v>
      </c>
    </row>
    <row r="1434" spans="1:12" x14ac:dyDescent="0.25">
      <c r="A1434" s="52">
        <v>121881532</v>
      </c>
      <c r="B1434" s="52" t="s">
        <v>5384</v>
      </c>
      <c r="C1434" s="52" t="s">
        <v>581</v>
      </c>
      <c r="D1434" s="53" t="s">
        <v>5385</v>
      </c>
      <c r="F1434" s="52" t="s">
        <v>76</v>
      </c>
      <c r="G1434" s="52" t="s">
        <v>12</v>
      </c>
      <c r="H1434" s="52" t="s">
        <v>585</v>
      </c>
      <c r="I1434" s="54">
        <v>40507</v>
      </c>
      <c r="J1434" s="52" t="s">
        <v>1886</v>
      </c>
      <c r="K1434" s="55">
        <v>45709.464780092596</v>
      </c>
      <c r="L1434" s="18">
        <v>50</v>
      </c>
    </row>
    <row r="1435" spans="1:12" x14ac:dyDescent="0.25">
      <c r="A1435" s="52">
        <v>121881574</v>
      </c>
      <c r="B1435" s="52" t="s">
        <v>5386</v>
      </c>
      <c r="C1435" s="52" t="s">
        <v>581</v>
      </c>
      <c r="D1435" s="53" t="s">
        <v>5387</v>
      </c>
      <c r="E1435" s="53" t="s">
        <v>5388</v>
      </c>
      <c r="F1435" s="52" t="s">
        <v>5389</v>
      </c>
      <c r="G1435" s="52" t="s">
        <v>12</v>
      </c>
      <c r="H1435" s="52" t="s">
        <v>585</v>
      </c>
      <c r="I1435" s="54">
        <v>41014</v>
      </c>
      <c r="J1435" s="52" t="s">
        <v>1886</v>
      </c>
      <c r="K1435" s="55">
        <v>45709.464780092596</v>
      </c>
      <c r="L1435" s="18">
        <v>20</v>
      </c>
    </row>
    <row r="1436" spans="1:12" x14ac:dyDescent="0.25">
      <c r="A1436" s="52">
        <v>121881826</v>
      </c>
      <c r="B1436" s="52" t="s">
        <v>5390</v>
      </c>
      <c r="C1436" s="52" t="s">
        <v>581</v>
      </c>
      <c r="D1436" s="53" t="s">
        <v>5391</v>
      </c>
      <c r="F1436" s="52" t="s">
        <v>5392</v>
      </c>
      <c r="G1436" s="52" t="s">
        <v>12</v>
      </c>
      <c r="H1436" s="52" t="s">
        <v>585</v>
      </c>
      <c r="I1436" s="54">
        <v>40160</v>
      </c>
      <c r="J1436" s="52" t="s">
        <v>1886</v>
      </c>
      <c r="K1436" s="55">
        <v>45709.464780092596</v>
      </c>
      <c r="L1436" s="18">
        <v>100</v>
      </c>
    </row>
    <row r="1437" spans="1:12" x14ac:dyDescent="0.25">
      <c r="A1437" s="52">
        <v>121881866</v>
      </c>
      <c r="B1437" s="52" t="s">
        <v>5393</v>
      </c>
      <c r="C1437" s="52" t="s">
        <v>581</v>
      </c>
      <c r="D1437" s="53" t="s">
        <v>5394</v>
      </c>
      <c r="F1437" s="52" t="s">
        <v>5395</v>
      </c>
      <c r="G1437" s="52" t="s">
        <v>81</v>
      </c>
      <c r="H1437" s="52" t="s">
        <v>585</v>
      </c>
      <c r="I1437" s="54" t="s">
        <v>5396</v>
      </c>
      <c r="J1437" s="52" t="s">
        <v>1886</v>
      </c>
      <c r="K1437" s="55">
        <v>45709.464780092596</v>
      </c>
      <c r="L1437" s="18">
        <v>20</v>
      </c>
    </row>
    <row r="1438" spans="1:12" x14ac:dyDescent="0.25">
      <c r="A1438" s="52">
        <v>121881886</v>
      </c>
      <c r="B1438" s="52" t="s">
        <v>5397</v>
      </c>
      <c r="C1438" s="52" t="s">
        <v>581</v>
      </c>
      <c r="D1438" s="53" t="s">
        <v>5398</v>
      </c>
      <c r="F1438" s="52" t="s">
        <v>54</v>
      </c>
      <c r="G1438" s="52" t="s">
        <v>12</v>
      </c>
      <c r="H1438" s="52" t="s">
        <v>585</v>
      </c>
      <c r="I1438" s="54">
        <v>40222</v>
      </c>
      <c r="J1438" s="52" t="s">
        <v>1886</v>
      </c>
      <c r="K1438" s="55">
        <v>45709.464780092596</v>
      </c>
      <c r="L1438" s="18">
        <v>100</v>
      </c>
    </row>
    <row r="1439" spans="1:12" x14ac:dyDescent="0.25">
      <c r="A1439" s="52">
        <v>121882138</v>
      </c>
      <c r="B1439" s="52" t="s">
        <v>5399</v>
      </c>
      <c r="C1439" s="52" t="s">
        <v>581</v>
      </c>
      <c r="D1439" s="53" t="s">
        <v>5400</v>
      </c>
      <c r="F1439" s="52" t="s">
        <v>54</v>
      </c>
      <c r="G1439" s="52" t="s">
        <v>12</v>
      </c>
      <c r="H1439" s="52" t="s">
        <v>585</v>
      </c>
      <c r="I1439" s="54">
        <v>40223</v>
      </c>
      <c r="J1439" s="52" t="s">
        <v>1886</v>
      </c>
      <c r="K1439" s="55">
        <v>45709.464780092596</v>
      </c>
      <c r="L1439" s="18">
        <v>100</v>
      </c>
    </row>
    <row r="1440" spans="1:12" x14ac:dyDescent="0.25">
      <c r="A1440" s="52">
        <v>121882148</v>
      </c>
      <c r="B1440" s="52" t="s">
        <v>5401</v>
      </c>
      <c r="C1440" s="52" t="s">
        <v>581</v>
      </c>
      <c r="D1440" s="53" t="s">
        <v>5402</v>
      </c>
      <c r="F1440" s="52" t="s">
        <v>2717</v>
      </c>
      <c r="G1440" s="52" t="s">
        <v>12</v>
      </c>
      <c r="H1440" s="52" t="s">
        <v>585</v>
      </c>
      <c r="I1440" s="54">
        <v>41017</v>
      </c>
      <c r="J1440" s="52" t="s">
        <v>1886</v>
      </c>
      <c r="K1440" s="55">
        <v>45709.464780092596</v>
      </c>
      <c r="L1440" s="18">
        <v>20</v>
      </c>
    </row>
    <row r="1441" spans="1:12" x14ac:dyDescent="0.25">
      <c r="A1441" s="52">
        <v>121882244</v>
      </c>
      <c r="B1441" s="52" t="s">
        <v>5403</v>
      </c>
      <c r="C1441" s="52" t="s">
        <v>581</v>
      </c>
      <c r="D1441" s="53" t="s">
        <v>5404</v>
      </c>
      <c r="F1441" s="52" t="s">
        <v>54</v>
      </c>
      <c r="G1441" s="52" t="s">
        <v>12</v>
      </c>
      <c r="H1441" s="52" t="s">
        <v>585</v>
      </c>
      <c r="I1441" s="54">
        <v>40206</v>
      </c>
      <c r="J1441" s="52" t="s">
        <v>1886</v>
      </c>
      <c r="K1441" s="55">
        <v>45709.464780092596</v>
      </c>
      <c r="L1441" s="18">
        <v>50</v>
      </c>
    </row>
    <row r="1442" spans="1:12" x14ac:dyDescent="0.25">
      <c r="A1442" s="52">
        <v>121882284</v>
      </c>
      <c r="B1442" s="52" t="s">
        <v>5405</v>
      </c>
      <c r="C1442" s="52" t="s">
        <v>581</v>
      </c>
      <c r="D1442" s="53" t="s">
        <v>5406</v>
      </c>
      <c r="E1442" s="53" t="s">
        <v>5406</v>
      </c>
      <c r="F1442" s="52" t="s">
        <v>5407</v>
      </c>
      <c r="G1442" s="52" t="s">
        <v>12</v>
      </c>
      <c r="H1442" s="52" t="s">
        <v>585</v>
      </c>
      <c r="I1442" s="54">
        <v>41169</v>
      </c>
      <c r="J1442" s="52" t="s">
        <v>1886</v>
      </c>
      <c r="K1442" s="55">
        <v>45709.464780092596</v>
      </c>
      <c r="L1442" s="18">
        <v>50</v>
      </c>
    </row>
    <row r="1443" spans="1:12" x14ac:dyDescent="0.25">
      <c r="A1443" s="52">
        <v>121882804</v>
      </c>
      <c r="B1443" s="52" t="s">
        <v>5408</v>
      </c>
      <c r="C1443" s="52" t="s">
        <v>581</v>
      </c>
      <c r="D1443" s="53" t="s">
        <v>5409</v>
      </c>
      <c r="F1443" s="52" t="s">
        <v>5410</v>
      </c>
      <c r="G1443" s="52" t="s">
        <v>37</v>
      </c>
      <c r="H1443" s="52" t="s">
        <v>585</v>
      </c>
      <c r="I1443" s="54">
        <v>32579</v>
      </c>
      <c r="J1443" s="52" t="s">
        <v>1886</v>
      </c>
      <c r="K1443" s="55">
        <v>45709.464780092596</v>
      </c>
      <c r="L1443" s="18">
        <v>100</v>
      </c>
    </row>
    <row r="1444" spans="1:12" x14ac:dyDescent="0.25">
      <c r="A1444" s="52">
        <v>121882896</v>
      </c>
      <c r="B1444" s="52" t="s">
        <v>5411</v>
      </c>
      <c r="C1444" s="52" t="s">
        <v>581</v>
      </c>
      <c r="D1444" s="53" t="s">
        <v>5412</v>
      </c>
      <c r="F1444" s="52" t="s">
        <v>76</v>
      </c>
      <c r="G1444" s="52" t="s">
        <v>12</v>
      </c>
      <c r="H1444" s="52" t="s">
        <v>585</v>
      </c>
      <c r="I1444" s="54">
        <v>40504</v>
      </c>
      <c r="J1444" s="52" t="s">
        <v>1886</v>
      </c>
      <c r="K1444" s="55">
        <v>45709.464780092596</v>
      </c>
      <c r="L1444" s="18">
        <v>200</v>
      </c>
    </row>
    <row r="1445" spans="1:12" x14ac:dyDescent="0.25">
      <c r="A1445" s="52">
        <v>121882900</v>
      </c>
      <c r="B1445" s="52" t="s">
        <v>5413</v>
      </c>
      <c r="C1445" s="52" t="s">
        <v>581</v>
      </c>
      <c r="D1445" s="53" t="s">
        <v>5414</v>
      </c>
      <c r="F1445" s="52" t="s">
        <v>76</v>
      </c>
      <c r="G1445" s="52" t="s">
        <v>12</v>
      </c>
      <c r="H1445" s="52" t="s">
        <v>585</v>
      </c>
      <c r="I1445" s="54">
        <v>40502</v>
      </c>
      <c r="J1445" s="52" t="s">
        <v>1886</v>
      </c>
      <c r="K1445" s="55">
        <v>45709.464780092596</v>
      </c>
      <c r="L1445" s="18">
        <v>1000</v>
      </c>
    </row>
    <row r="1446" spans="1:12" x14ac:dyDescent="0.25">
      <c r="A1446" s="52">
        <v>121882988</v>
      </c>
      <c r="B1446" s="52" t="s">
        <v>5415</v>
      </c>
      <c r="C1446" s="52" t="s">
        <v>581</v>
      </c>
      <c r="D1446" s="53" t="s">
        <v>5416</v>
      </c>
      <c r="F1446" s="52" t="s">
        <v>5417</v>
      </c>
      <c r="G1446" s="52" t="s">
        <v>12</v>
      </c>
      <c r="H1446" s="52" t="s">
        <v>585</v>
      </c>
      <c r="I1446" s="54">
        <v>22172</v>
      </c>
      <c r="J1446" s="52" t="s">
        <v>1886</v>
      </c>
      <c r="K1446" s="55">
        <v>45709.464780092596</v>
      </c>
      <c r="L1446" s="18">
        <v>50</v>
      </c>
    </row>
    <row r="1447" spans="1:12" x14ac:dyDescent="0.25">
      <c r="A1447" s="52">
        <v>121883044</v>
      </c>
      <c r="B1447" s="52" t="s">
        <v>5418</v>
      </c>
      <c r="C1447" s="52" t="s">
        <v>581</v>
      </c>
      <c r="D1447" s="53" t="s">
        <v>5419</v>
      </c>
      <c r="F1447" s="52" t="s">
        <v>76</v>
      </c>
      <c r="G1447" s="52" t="s">
        <v>12</v>
      </c>
      <c r="H1447" s="52" t="s">
        <v>585</v>
      </c>
      <c r="I1447" s="54">
        <v>40502</v>
      </c>
      <c r="J1447" s="52" t="s">
        <v>1886</v>
      </c>
      <c r="K1447" s="55">
        <v>45709.464780092596</v>
      </c>
      <c r="L1447" s="18">
        <v>100</v>
      </c>
    </row>
    <row r="1448" spans="1:12" x14ac:dyDescent="0.25">
      <c r="A1448" s="52">
        <v>121883062</v>
      </c>
      <c r="B1448" s="52" t="s">
        <v>5420</v>
      </c>
      <c r="C1448" s="52" t="s">
        <v>581</v>
      </c>
      <c r="D1448" s="53" t="s">
        <v>5421</v>
      </c>
      <c r="F1448" s="52" t="s">
        <v>5422</v>
      </c>
      <c r="G1448" s="52" t="s">
        <v>886</v>
      </c>
      <c r="H1448" s="52" t="s">
        <v>585</v>
      </c>
      <c r="I1448" s="54">
        <v>92804</v>
      </c>
      <c r="J1448" s="52" t="s">
        <v>1886</v>
      </c>
      <c r="K1448" s="55">
        <v>45709.464780092596</v>
      </c>
      <c r="L1448" s="18">
        <v>5</v>
      </c>
    </row>
    <row r="1449" spans="1:12" x14ac:dyDescent="0.25">
      <c r="A1449" s="52">
        <v>121883472</v>
      </c>
      <c r="B1449" s="52" t="s">
        <v>5423</v>
      </c>
      <c r="C1449" s="52" t="s">
        <v>581</v>
      </c>
      <c r="D1449" s="53" t="s">
        <v>5424</v>
      </c>
      <c r="F1449" s="52" t="s">
        <v>54</v>
      </c>
      <c r="G1449" s="52" t="s">
        <v>12</v>
      </c>
      <c r="H1449" s="52" t="s">
        <v>585</v>
      </c>
      <c r="I1449" s="54" t="s">
        <v>5425</v>
      </c>
      <c r="J1449" s="52" t="s">
        <v>1886</v>
      </c>
      <c r="K1449" s="55">
        <v>45709.464780092596</v>
      </c>
      <c r="L1449" s="18">
        <v>20</v>
      </c>
    </row>
    <row r="1450" spans="1:12" x14ac:dyDescent="0.25">
      <c r="A1450" s="52">
        <v>121883646</v>
      </c>
      <c r="B1450" s="52" t="s">
        <v>5426</v>
      </c>
      <c r="C1450" s="52" t="s">
        <v>581</v>
      </c>
      <c r="D1450" s="53" t="s">
        <v>5427</v>
      </c>
      <c r="F1450" s="52" t="s">
        <v>1889</v>
      </c>
      <c r="G1450" s="52" t="s">
        <v>12</v>
      </c>
      <c r="H1450" s="52" t="s">
        <v>585</v>
      </c>
      <c r="I1450" s="54">
        <v>40601</v>
      </c>
      <c r="J1450" s="52" t="s">
        <v>1886</v>
      </c>
      <c r="K1450" s="55">
        <v>45709.464780092596</v>
      </c>
      <c r="L1450" s="18">
        <v>50</v>
      </c>
    </row>
    <row r="1451" spans="1:12" x14ac:dyDescent="0.25">
      <c r="A1451" s="52">
        <v>121883900</v>
      </c>
      <c r="B1451" s="52" t="s">
        <v>5428</v>
      </c>
      <c r="C1451" s="52" t="s">
        <v>581</v>
      </c>
      <c r="D1451" s="53" t="s">
        <v>5429</v>
      </c>
      <c r="F1451" s="52" t="s">
        <v>5430</v>
      </c>
      <c r="G1451" s="52" t="s">
        <v>37</v>
      </c>
      <c r="H1451" s="52" t="s">
        <v>585</v>
      </c>
      <c r="I1451" s="54">
        <v>34292</v>
      </c>
      <c r="J1451" s="52" t="s">
        <v>1886</v>
      </c>
      <c r="K1451" s="55">
        <v>45709.464780092596</v>
      </c>
      <c r="L1451" s="18">
        <v>100</v>
      </c>
    </row>
    <row r="1452" spans="1:12" x14ac:dyDescent="0.25">
      <c r="A1452" s="52">
        <v>121884098</v>
      </c>
      <c r="B1452" s="52" t="s">
        <v>5431</v>
      </c>
      <c r="C1452" s="52" t="s">
        <v>581</v>
      </c>
      <c r="D1452" s="53" t="s">
        <v>5432</v>
      </c>
      <c r="F1452" s="52" t="s">
        <v>5433</v>
      </c>
      <c r="G1452" s="52" t="s">
        <v>12</v>
      </c>
      <c r="H1452" s="52" t="s">
        <v>585</v>
      </c>
      <c r="I1452" s="54">
        <v>26505</v>
      </c>
      <c r="J1452" s="52" t="s">
        <v>1886</v>
      </c>
      <c r="K1452" s="55">
        <v>45709.464780092596</v>
      </c>
      <c r="L1452" s="18">
        <v>20</v>
      </c>
    </row>
    <row r="1453" spans="1:12" x14ac:dyDescent="0.25">
      <c r="A1453" s="52">
        <v>121884236</v>
      </c>
      <c r="B1453" s="52" t="s">
        <v>5434</v>
      </c>
      <c r="C1453" s="52" t="s">
        <v>581</v>
      </c>
      <c r="D1453" s="53" t="s">
        <v>5435</v>
      </c>
      <c r="F1453" s="52" t="s">
        <v>2110</v>
      </c>
      <c r="G1453" s="52" t="s">
        <v>12</v>
      </c>
      <c r="H1453" s="52" t="s">
        <v>585</v>
      </c>
      <c r="I1453" s="54">
        <v>40207</v>
      </c>
      <c r="J1453" s="52" t="s">
        <v>1886</v>
      </c>
      <c r="K1453" s="55">
        <v>45709.464780092596</v>
      </c>
      <c r="L1453" s="18">
        <v>200</v>
      </c>
    </row>
    <row r="1454" spans="1:12" x14ac:dyDescent="0.25">
      <c r="A1454" s="52">
        <v>121884378</v>
      </c>
      <c r="B1454" s="52" t="s">
        <v>5436</v>
      </c>
      <c r="C1454" s="52" t="s">
        <v>581</v>
      </c>
      <c r="D1454" s="53" t="s">
        <v>5437</v>
      </c>
      <c r="F1454" s="52" t="s">
        <v>1889</v>
      </c>
      <c r="G1454" s="52" t="s">
        <v>12</v>
      </c>
      <c r="H1454" s="52" t="s">
        <v>585</v>
      </c>
      <c r="I1454" s="54">
        <v>40601</v>
      </c>
      <c r="J1454" s="52" t="s">
        <v>1886</v>
      </c>
      <c r="K1454" s="55">
        <v>45709.464780092596</v>
      </c>
      <c r="L1454" s="18">
        <v>100</v>
      </c>
    </row>
    <row r="1455" spans="1:12" x14ac:dyDescent="0.25">
      <c r="A1455" s="52">
        <v>121884410</v>
      </c>
      <c r="B1455" s="52" t="s">
        <v>5438</v>
      </c>
      <c r="C1455" s="52" t="s">
        <v>581</v>
      </c>
      <c r="D1455" s="53" t="s">
        <v>5439</v>
      </c>
      <c r="F1455" s="52" t="s">
        <v>2089</v>
      </c>
      <c r="G1455" s="52" t="s">
        <v>12</v>
      </c>
      <c r="H1455" s="52" t="s">
        <v>585</v>
      </c>
      <c r="I1455" s="54">
        <v>41164</v>
      </c>
      <c r="J1455" s="52" t="s">
        <v>1886</v>
      </c>
      <c r="K1455" s="55">
        <v>45709.464780092596</v>
      </c>
      <c r="L1455" s="18">
        <v>100</v>
      </c>
    </row>
    <row r="1456" spans="1:12" x14ac:dyDescent="0.25">
      <c r="A1456" s="52">
        <v>121884416</v>
      </c>
      <c r="B1456" s="52" t="s">
        <v>5440</v>
      </c>
      <c r="C1456" s="52" t="s">
        <v>581</v>
      </c>
      <c r="D1456" s="53" t="s">
        <v>5441</v>
      </c>
      <c r="F1456" s="52" t="s">
        <v>54</v>
      </c>
      <c r="G1456" s="52" t="s">
        <v>12</v>
      </c>
      <c r="H1456" s="52" t="s">
        <v>585</v>
      </c>
      <c r="I1456" s="54" t="s">
        <v>5442</v>
      </c>
      <c r="J1456" s="52" t="s">
        <v>1886</v>
      </c>
      <c r="K1456" s="55">
        <v>45709.464780092596</v>
      </c>
      <c r="L1456" s="18">
        <v>100</v>
      </c>
    </row>
    <row r="1457" spans="1:12" x14ac:dyDescent="0.25">
      <c r="A1457" s="52">
        <v>121884502</v>
      </c>
      <c r="B1457" s="52" t="s">
        <v>5443</v>
      </c>
      <c r="C1457" s="52" t="s">
        <v>581</v>
      </c>
      <c r="D1457" s="53" t="s">
        <v>124</v>
      </c>
      <c r="F1457" s="52" t="s">
        <v>5444</v>
      </c>
      <c r="G1457" s="52" t="s">
        <v>47</v>
      </c>
      <c r="H1457" s="52" t="s">
        <v>585</v>
      </c>
      <c r="I1457" s="54">
        <v>20185</v>
      </c>
      <c r="J1457" s="52" t="s">
        <v>1886</v>
      </c>
      <c r="K1457" s="55">
        <v>45709.464780092596</v>
      </c>
      <c r="L1457" s="18">
        <v>100</v>
      </c>
    </row>
    <row r="1458" spans="1:12" x14ac:dyDescent="0.25">
      <c r="A1458" s="52">
        <v>121885250</v>
      </c>
      <c r="B1458" s="52" t="s">
        <v>5445</v>
      </c>
      <c r="C1458" s="52" t="s">
        <v>581</v>
      </c>
      <c r="D1458" s="53" t="s">
        <v>5446</v>
      </c>
      <c r="F1458" s="52" t="s">
        <v>2110</v>
      </c>
      <c r="G1458" s="52" t="s">
        <v>12</v>
      </c>
      <c r="H1458" s="52" t="s">
        <v>585</v>
      </c>
      <c r="I1458" s="54">
        <v>40207</v>
      </c>
      <c r="J1458" s="52" t="s">
        <v>1886</v>
      </c>
      <c r="K1458" s="55">
        <v>45709.464780092596</v>
      </c>
      <c r="L1458" s="18">
        <v>50</v>
      </c>
    </row>
    <row r="1459" spans="1:12" x14ac:dyDescent="0.25">
      <c r="A1459" s="52">
        <v>121885346</v>
      </c>
      <c r="B1459" s="52" t="s">
        <v>5447</v>
      </c>
      <c r="C1459" s="52" t="s">
        <v>581</v>
      </c>
      <c r="D1459" s="53" t="s">
        <v>5448</v>
      </c>
      <c r="F1459" s="52" t="s">
        <v>3813</v>
      </c>
      <c r="G1459" s="52" t="s">
        <v>12</v>
      </c>
      <c r="H1459" s="52" t="s">
        <v>585</v>
      </c>
      <c r="I1459" s="54">
        <v>41018</v>
      </c>
      <c r="J1459" s="52" t="s">
        <v>1886</v>
      </c>
      <c r="K1459" s="55">
        <v>45709.464780092596</v>
      </c>
      <c r="L1459" s="18">
        <v>50</v>
      </c>
    </row>
    <row r="1460" spans="1:12" x14ac:dyDescent="0.25">
      <c r="A1460" s="52">
        <v>121885790</v>
      </c>
      <c r="B1460" s="52" t="s">
        <v>5449</v>
      </c>
      <c r="C1460" s="52" t="s">
        <v>581</v>
      </c>
      <c r="D1460" s="53" t="s">
        <v>5450</v>
      </c>
      <c r="F1460" s="52" t="s">
        <v>76</v>
      </c>
      <c r="G1460" s="52" t="s">
        <v>12</v>
      </c>
      <c r="H1460" s="52" t="s">
        <v>585</v>
      </c>
      <c r="I1460" s="54">
        <v>40514</v>
      </c>
      <c r="J1460" s="52" t="s">
        <v>1886</v>
      </c>
      <c r="K1460" s="55">
        <v>45709.464780092596</v>
      </c>
      <c r="L1460" s="18">
        <v>200</v>
      </c>
    </row>
    <row r="1461" spans="1:12" x14ac:dyDescent="0.25">
      <c r="A1461" s="52">
        <v>121886778</v>
      </c>
      <c r="B1461" s="52" t="s">
        <v>5451</v>
      </c>
      <c r="C1461" s="52" t="s">
        <v>581</v>
      </c>
      <c r="D1461" s="53" t="s">
        <v>5452</v>
      </c>
      <c r="F1461" s="52" t="s">
        <v>5453</v>
      </c>
      <c r="G1461" s="52" t="s">
        <v>5454</v>
      </c>
      <c r="H1461" s="52" t="s">
        <v>585</v>
      </c>
      <c r="I1461" s="54">
        <v>57104</v>
      </c>
      <c r="J1461" s="52" t="s">
        <v>1886</v>
      </c>
      <c r="K1461" s="55">
        <v>45709.464780092596</v>
      </c>
      <c r="L1461" s="18">
        <v>100</v>
      </c>
    </row>
    <row r="1462" spans="1:12" x14ac:dyDescent="0.25">
      <c r="A1462" s="52">
        <v>121886992</v>
      </c>
      <c r="B1462" s="52" t="s">
        <v>5455</v>
      </c>
      <c r="C1462" s="52" t="s">
        <v>581</v>
      </c>
      <c r="D1462" s="53" t="s">
        <v>5456</v>
      </c>
      <c r="F1462" s="52" t="s">
        <v>5457</v>
      </c>
      <c r="G1462" s="52" t="s">
        <v>81</v>
      </c>
      <c r="H1462" s="52" t="s">
        <v>585</v>
      </c>
      <c r="I1462" s="54">
        <v>45150</v>
      </c>
      <c r="J1462" s="52" t="s">
        <v>1886</v>
      </c>
      <c r="K1462" s="55">
        <v>45709.464780092596</v>
      </c>
      <c r="L1462" s="18">
        <v>20</v>
      </c>
    </row>
    <row r="1463" spans="1:12" x14ac:dyDescent="0.25">
      <c r="A1463" s="52">
        <v>121887346</v>
      </c>
      <c r="B1463" s="52" t="s">
        <v>5458</v>
      </c>
      <c r="C1463" s="52" t="s">
        <v>581</v>
      </c>
      <c r="D1463" s="53" t="s">
        <v>5109</v>
      </c>
      <c r="F1463" s="52" t="s">
        <v>1889</v>
      </c>
      <c r="G1463" s="52" t="s">
        <v>12</v>
      </c>
      <c r="H1463" s="52" t="s">
        <v>585</v>
      </c>
      <c r="I1463" s="54">
        <v>40601</v>
      </c>
      <c r="J1463" s="52" t="s">
        <v>1886</v>
      </c>
      <c r="K1463" s="55">
        <v>45709.464791666665</v>
      </c>
      <c r="L1463" s="18">
        <v>100</v>
      </c>
    </row>
    <row r="1464" spans="1:12" x14ac:dyDescent="0.25">
      <c r="A1464" s="52">
        <v>121887420</v>
      </c>
      <c r="B1464" s="52" t="s">
        <v>5459</v>
      </c>
      <c r="C1464" s="52" t="s">
        <v>581</v>
      </c>
      <c r="D1464" s="53" t="s">
        <v>5460</v>
      </c>
      <c r="F1464" s="52" t="s">
        <v>5461</v>
      </c>
      <c r="G1464" s="52" t="s">
        <v>12</v>
      </c>
      <c r="H1464" s="52" t="s">
        <v>585</v>
      </c>
      <c r="I1464" s="54">
        <v>41045</v>
      </c>
      <c r="J1464" s="52" t="s">
        <v>1886</v>
      </c>
      <c r="K1464" s="55">
        <v>45709.464791666665</v>
      </c>
      <c r="L1464" s="18">
        <v>100</v>
      </c>
    </row>
    <row r="1465" spans="1:12" x14ac:dyDescent="0.25">
      <c r="A1465" s="52">
        <v>121887920</v>
      </c>
      <c r="B1465" s="52" t="s">
        <v>5462</v>
      </c>
      <c r="C1465" s="52" t="s">
        <v>581</v>
      </c>
      <c r="D1465" s="53" t="s">
        <v>5463</v>
      </c>
      <c r="F1465" s="52" t="s">
        <v>76</v>
      </c>
      <c r="G1465" s="52" t="s">
        <v>12</v>
      </c>
      <c r="H1465" s="52" t="s">
        <v>585</v>
      </c>
      <c r="I1465" s="54">
        <v>40515</v>
      </c>
      <c r="J1465" s="52" t="s">
        <v>1886</v>
      </c>
      <c r="K1465" s="55">
        <v>45709.464791666665</v>
      </c>
      <c r="L1465" s="18">
        <v>20</v>
      </c>
    </row>
    <row r="1466" spans="1:12" x14ac:dyDescent="0.25">
      <c r="A1466" s="52">
        <v>121888326</v>
      </c>
      <c r="B1466" s="52" t="s">
        <v>5464</v>
      </c>
      <c r="C1466" s="52" t="s">
        <v>581</v>
      </c>
      <c r="D1466" s="53" t="s">
        <v>5465</v>
      </c>
      <c r="F1466" s="52" t="s">
        <v>39</v>
      </c>
      <c r="G1466" s="52" t="s">
        <v>12</v>
      </c>
      <c r="H1466" s="52" t="s">
        <v>585</v>
      </c>
      <c r="I1466" s="54">
        <v>40065</v>
      </c>
      <c r="J1466" s="52" t="s">
        <v>1886</v>
      </c>
      <c r="K1466" s="55">
        <v>45709.464791666665</v>
      </c>
      <c r="L1466" s="18">
        <v>50</v>
      </c>
    </row>
    <row r="1467" spans="1:12" x14ac:dyDescent="0.25">
      <c r="A1467" s="52">
        <v>121888922</v>
      </c>
      <c r="B1467" s="52" t="s">
        <v>5466</v>
      </c>
      <c r="C1467" s="52" t="s">
        <v>581</v>
      </c>
      <c r="D1467" s="53" t="s">
        <v>5467</v>
      </c>
      <c r="F1467" s="52" t="s">
        <v>2171</v>
      </c>
      <c r="G1467" s="52" t="s">
        <v>12</v>
      </c>
      <c r="H1467" s="52" t="s">
        <v>585</v>
      </c>
      <c r="I1467" s="54">
        <v>42101</v>
      </c>
      <c r="J1467" s="52" t="s">
        <v>1886</v>
      </c>
      <c r="K1467" s="55">
        <v>45709.464791666665</v>
      </c>
      <c r="L1467" s="18">
        <v>500</v>
      </c>
    </row>
    <row r="1468" spans="1:12" x14ac:dyDescent="0.25">
      <c r="A1468" s="52">
        <v>121888994</v>
      </c>
      <c r="B1468" s="52" t="s">
        <v>5468</v>
      </c>
      <c r="C1468" s="52" t="s">
        <v>581</v>
      </c>
      <c r="D1468" s="53" t="s">
        <v>5469</v>
      </c>
      <c r="F1468" s="52" t="s">
        <v>54</v>
      </c>
      <c r="G1468" s="52" t="s">
        <v>12</v>
      </c>
      <c r="H1468" s="52" t="s">
        <v>585</v>
      </c>
      <c r="I1468" s="54">
        <v>40205</v>
      </c>
      <c r="J1468" s="52" t="s">
        <v>1886</v>
      </c>
      <c r="K1468" s="55">
        <v>45709.464791666665</v>
      </c>
      <c r="L1468" s="18">
        <v>100</v>
      </c>
    </row>
    <row r="1469" spans="1:12" x14ac:dyDescent="0.25">
      <c r="A1469" s="52">
        <v>121889206</v>
      </c>
      <c r="B1469" s="52" t="s">
        <v>5470</v>
      </c>
      <c r="C1469" s="52" t="s">
        <v>581</v>
      </c>
      <c r="D1469" s="53" t="s">
        <v>5471</v>
      </c>
      <c r="F1469" s="52" t="s">
        <v>76</v>
      </c>
      <c r="G1469" s="52" t="s">
        <v>12</v>
      </c>
      <c r="H1469" s="52" t="s">
        <v>585</v>
      </c>
      <c r="I1469" s="54">
        <v>40515</v>
      </c>
      <c r="J1469" s="52" t="s">
        <v>1886</v>
      </c>
      <c r="K1469" s="55">
        <v>45709.464791666665</v>
      </c>
      <c r="L1469" s="18">
        <v>500</v>
      </c>
    </row>
    <row r="1470" spans="1:12" x14ac:dyDescent="0.25">
      <c r="A1470" s="52">
        <v>121889274</v>
      </c>
      <c r="B1470" s="52" t="s">
        <v>5472</v>
      </c>
      <c r="C1470" s="52" t="s">
        <v>581</v>
      </c>
      <c r="D1470" s="53" t="s">
        <v>5473</v>
      </c>
      <c r="F1470" s="52" t="s">
        <v>2011</v>
      </c>
      <c r="G1470" s="52" t="s">
        <v>81</v>
      </c>
      <c r="H1470" s="52" t="s">
        <v>585</v>
      </c>
      <c r="I1470" s="54">
        <v>45236</v>
      </c>
      <c r="J1470" s="52" t="s">
        <v>1886</v>
      </c>
      <c r="K1470" s="55">
        <v>45709.464791666665</v>
      </c>
      <c r="L1470" s="18">
        <v>100</v>
      </c>
    </row>
    <row r="1471" spans="1:12" x14ac:dyDescent="0.25">
      <c r="A1471" s="52">
        <v>121889580</v>
      </c>
      <c r="B1471" s="52" t="s">
        <v>5474</v>
      </c>
      <c r="C1471" s="52" t="s">
        <v>581</v>
      </c>
      <c r="D1471" s="53" t="s">
        <v>5475</v>
      </c>
      <c r="F1471" s="52" t="s">
        <v>76</v>
      </c>
      <c r="G1471" s="52" t="s">
        <v>12</v>
      </c>
      <c r="H1471" s="52" t="s">
        <v>585</v>
      </c>
      <c r="I1471" s="54">
        <v>40504</v>
      </c>
      <c r="J1471" s="52" t="s">
        <v>1886</v>
      </c>
      <c r="K1471" s="55">
        <v>45709.464791666665</v>
      </c>
      <c r="L1471" s="18">
        <v>5</v>
      </c>
    </row>
    <row r="1472" spans="1:12" x14ac:dyDescent="0.25">
      <c r="A1472" s="52">
        <v>121889710</v>
      </c>
      <c r="B1472" s="52" t="s">
        <v>5476</v>
      </c>
      <c r="C1472" s="52" t="s">
        <v>581</v>
      </c>
      <c r="D1472" s="53" t="s">
        <v>5477</v>
      </c>
      <c r="F1472" s="52" t="s">
        <v>54</v>
      </c>
      <c r="G1472" s="52" t="s">
        <v>12</v>
      </c>
      <c r="H1472" s="52" t="s">
        <v>585</v>
      </c>
      <c r="I1472" s="54">
        <v>40243</v>
      </c>
      <c r="J1472" s="52" t="s">
        <v>1886</v>
      </c>
      <c r="K1472" s="55">
        <v>45709.464791666665</v>
      </c>
      <c r="L1472" s="18">
        <v>100</v>
      </c>
    </row>
    <row r="1473" spans="1:12" x14ac:dyDescent="0.25">
      <c r="A1473" s="52">
        <v>121889716</v>
      </c>
      <c r="B1473" s="52" t="s">
        <v>5478</v>
      </c>
      <c r="C1473" s="52" t="s">
        <v>581</v>
      </c>
      <c r="D1473" s="53" t="s">
        <v>5479</v>
      </c>
      <c r="F1473" s="52" t="s">
        <v>2110</v>
      </c>
      <c r="G1473" s="52" t="s">
        <v>12</v>
      </c>
      <c r="H1473" s="52" t="s">
        <v>585</v>
      </c>
      <c r="I1473" s="54">
        <v>40223</v>
      </c>
      <c r="J1473" s="52" t="s">
        <v>1886</v>
      </c>
      <c r="K1473" s="55">
        <v>45709.464791666665</v>
      </c>
      <c r="L1473" s="18">
        <v>50</v>
      </c>
    </row>
    <row r="1474" spans="1:12" x14ac:dyDescent="0.25">
      <c r="A1474" s="52">
        <v>121889740</v>
      </c>
      <c r="B1474" s="52" t="s">
        <v>5480</v>
      </c>
      <c r="C1474" s="52" t="s">
        <v>581</v>
      </c>
      <c r="D1474" s="53" t="s">
        <v>5481</v>
      </c>
      <c r="F1474" s="52" t="s">
        <v>76</v>
      </c>
      <c r="G1474" s="52" t="s">
        <v>12</v>
      </c>
      <c r="H1474" s="52" t="s">
        <v>585</v>
      </c>
      <c r="I1474" s="54">
        <v>40515</v>
      </c>
      <c r="J1474" s="52" t="s">
        <v>1886</v>
      </c>
      <c r="K1474" s="55">
        <v>45709.464791666665</v>
      </c>
      <c r="L1474" s="18">
        <v>100</v>
      </c>
    </row>
    <row r="1475" spans="1:12" x14ac:dyDescent="0.25">
      <c r="A1475" s="52">
        <v>121889912</v>
      </c>
      <c r="B1475" s="52" t="s">
        <v>5482</v>
      </c>
      <c r="C1475" s="52" t="s">
        <v>581</v>
      </c>
      <c r="D1475" s="53" t="s">
        <v>5483</v>
      </c>
      <c r="F1475" s="52" t="s">
        <v>5484</v>
      </c>
      <c r="G1475" s="52" t="s">
        <v>81</v>
      </c>
      <c r="H1475" s="52" t="s">
        <v>585</v>
      </c>
      <c r="I1475" s="54">
        <v>43085</v>
      </c>
      <c r="J1475" s="52" t="s">
        <v>1886</v>
      </c>
      <c r="K1475" s="55">
        <v>45709.464791666665</v>
      </c>
      <c r="L1475" s="18">
        <v>50</v>
      </c>
    </row>
    <row r="1476" spans="1:12" x14ac:dyDescent="0.25">
      <c r="A1476" s="52">
        <v>121890042</v>
      </c>
      <c r="B1476" s="52" t="s">
        <v>5485</v>
      </c>
      <c r="C1476" s="52" t="s">
        <v>581</v>
      </c>
      <c r="D1476" s="53" t="s">
        <v>5486</v>
      </c>
      <c r="F1476" s="52" t="s">
        <v>5487</v>
      </c>
      <c r="G1476" s="52" t="s">
        <v>12</v>
      </c>
      <c r="H1476" s="52" t="s">
        <v>585</v>
      </c>
      <c r="I1476" s="54">
        <v>40140</v>
      </c>
      <c r="J1476" s="52" t="s">
        <v>1886</v>
      </c>
      <c r="K1476" s="55">
        <v>45709.464791666665</v>
      </c>
      <c r="L1476" s="18">
        <v>100</v>
      </c>
    </row>
    <row r="1477" spans="1:12" x14ac:dyDescent="0.25">
      <c r="A1477" s="52">
        <v>121890104</v>
      </c>
      <c r="B1477" s="52" t="s">
        <v>5488</v>
      </c>
      <c r="C1477" s="52" t="s">
        <v>581</v>
      </c>
      <c r="D1477" s="53" t="s">
        <v>5489</v>
      </c>
      <c r="F1477" s="52" t="s">
        <v>95</v>
      </c>
      <c r="G1477" s="52" t="s">
        <v>12</v>
      </c>
      <c r="H1477" s="52" t="s">
        <v>585</v>
      </c>
      <c r="I1477" s="54">
        <v>40403</v>
      </c>
      <c r="J1477" s="52" t="s">
        <v>1886</v>
      </c>
      <c r="K1477" s="55">
        <v>45709.464791666665</v>
      </c>
      <c r="L1477" s="18">
        <v>20</v>
      </c>
    </row>
    <row r="1478" spans="1:12" x14ac:dyDescent="0.25">
      <c r="A1478" s="52">
        <v>121890136</v>
      </c>
      <c r="B1478" s="52" t="s">
        <v>5490</v>
      </c>
      <c r="C1478" s="52" t="s">
        <v>581</v>
      </c>
      <c r="D1478" s="53" t="s">
        <v>5491</v>
      </c>
      <c r="F1478" s="52" t="s">
        <v>5492</v>
      </c>
      <c r="G1478" s="52" t="s">
        <v>12</v>
      </c>
      <c r="H1478" s="52" t="s">
        <v>585</v>
      </c>
      <c r="I1478" s="54">
        <v>40014</v>
      </c>
      <c r="J1478" s="52" t="s">
        <v>1886</v>
      </c>
      <c r="K1478" s="55">
        <v>45709.464791666665</v>
      </c>
      <c r="L1478" s="18">
        <v>50</v>
      </c>
    </row>
    <row r="1479" spans="1:12" x14ac:dyDescent="0.25">
      <c r="A1479" s="52">
        <v>121890138</v>
      </c>
      <c r="B1479" s="52" t="s">
        <v>5493</v>
      </c>
      <c r="C1479" s="52" t="s">
        <v>581</v>
      </c>
      <c r="D1479" s="53" t="s">
        <v>5494</v>
      </c>
      <c r="F1479" s="52" t="s">
        <v>76</v>
      </c>
      <c r="G1479" s="52" t="s">
        <v>12</v>
      </c>
      <c r="H1479" s="52" t="s">
        <v>585</v>
      </c>
      <c r="I1479" s="54">
        <v>40515</v>
      </c>
      <c r="J1479" s="52" t="s">
        <v>1886</v>
      </c>
      <c r="K1479" s="55">
        <v>45709.464791666665</v>
      </c>
      <c r="L1479" s="18">
        <v>50</v>
      </c>
    </row>
    <row r="1480" spans="1:12" x14ac:dyDescent="0.25">
      <c r="A1480" s="52">
        <v>121890372</v>
      </c>
      <c r="B1480" s="52" t="s">
        <v>5495</v>
      </c>
      <c r="C1480" s="52" t="s">
        <v>581</v>
      </c>
      <c r="D1480" s="53" t="s">
        <v>5496</v>
      </c>
      <c r="F1480" s="52" t="s">
        <v>54</v>
      </c>
      <c r="G1480" s="52" t="s">
        <v>12</v>
      </c>
      <c r="H1480" s="52" t="s">
        <v>585</v>
      </c>
      <c r="I1480" s="54">
        <v>40222</v>
      </c>
      <c r="J1480" s="52" t="s">
        <v>1886</v>
      </c>
      <c r="K1480" s="55">
        <v>45709.464791666665</v>
      </c>
      <c r="L1480" s="18">
        <v>100</v>
      </c>
    </row>
    <row r="1481" spans="1:12" x14ac:dyDescent="0.25">
      <c r="A1481" s="52">
        <v>121890442</v>
      </c>
      <c r="B1481" s="52" t="s">
        <v>5497</v>
      </c>
      <c r="C1481" s="52" t="s">
        <v>581</v>
      </c>
      <c r="D1481" s="53" t="s">
        <v>5498</v>
      </c>
      <c r="F1481" s="52" t="s">
        <v>5499</v>
      </c>
      <c r="G1481" s="52" t="s">
        <v>148</v>
      </c>
      <c r="H1481" s="52" t="s">
        <v>585</v>
      </c>
      <c r="I1481" s="54">
        <v>28629</v>
      </c>
      <c r="J1481" s="52" t="s">
        <v>1886</v>
      </c>
      <c r="K1481" s="55">
        <v>45709.464791666665</v>
      </c>
      <c r="L1481" s="18">
        <v>500</v>
      </c>
    </row>
    <row r="1482" spans="1:12" x14ac:dyDescent="0.25">
      <c r="A1482" s="52">
        <v>121890642</v>
      </c>
      <c r="B1482" s="52" t="s">
        <v>5500</v>
      </c>
      <c r="C1482" s="52" t="s">
        <v>581</v>
      </c>
      <c r="D1482" s="53" t="s">
        <v>5501</v>
      </c>
      <c r="F1482" s="52" t="s">
        <v>2410</v>
      </c>
      <c r="G1482" s="52" t="s">
        <v>12</v>
      </c>
      <c r="H1482" s="52" t="s">
        <v>585</v>
      </c>
      <c r="I1482" s="54">
        <v>41017</v>
      </c>
      <c r="J1482" s="52" t="s">
        <v>1886</v>
      </c>
      <c r="K1482" s="55">
        <v>45709.464791666665</v>
      </c>
      <c r="L1482" s="18">
        <v>100</v>
      </c>
    </row>
    <row r="1483" spans="1:12" x14ac:dyDescent="0.25">
      <c r="A1483" s="52">
        <v>121890684</v>
      </c>
      <c r="B1483" s="52" t="s">
        <v>5502</v>
      </c>
      <c r="C1483" s="52" t="s">
        <v>581</v>
      </c>
      <c r="D1483" s="53" t="s">
        <v>5503</v>
      </c>
      <c r="F1483" s="52" t="s">
        <v>4392</v>
      </c>
      <c r="G1483" s="52" t="s">
        <v>12</v>
      </c>
      <c r="H1483" s="52" t="s">
        <v>585</v>
      </c>
      <c r="I1483" s="54">
        <v>42134</v>
      </c>
      <c r="J1483" s="52" t="s">
        <v>1886</v>
      </c>
      <c r="K1483" s="55">
        <v>45709.464791666665</v>
      </c>
      <c r="L1483" s="18">
        <v>20</v>
      </c>
    </row>
    <row r="1484" spans="1:12" x14ac:dyDescent="0.25">
      <c r="A1484" s="52">
        <v>121890744</v>
      </c>
      <c r="B1484" s="52" t="s">
        <v>5504</v>
      </c>
      <c r="C1484" s="52" t="s">
        <v>581</v>
      </c>
      <c r="D1484" s="53" t="s">
        <v>5501</v>
      </c>
      <c r="F1484" s="52" t="s">
        <v>2410</v>
      </c>
      <c r="G1484" s="52" t="s">
        <v>12</v>
      </c>
      <c r="H1484" s="52" t="s">
        <v>585</v>
      </c>
      <c r="I1484" s="54">
        <v>41017</v>
      </c>
      <c r="J1484" s="52" t="s">
        <v>1886</v>
      </c>
      <c r="K1484" s="55">
        <v>45709.464791666665</v>
      </c>
      <c r="L1484" s="18">
        <v>100</v>
      </c>
    </row>
    <row r="1485" spans="1:12" x14ac:dyDescent="0.25">
      <c r="A1485" s="52">
        <v>121890838</v>
      </c>
      <c r="B1485" s="52" t="s">
        <v>5505</v>
      </c>
      <c r="C1485" s="52" t="s">
        <v>581</v>
      </c>
      <c r="D1485" s="53" t="s">
        <v>5506</v>
      </c>
      <c r="F1485" s="52" t="s">
        <v>2101</v>
      </c>
      <c r="G1485" s="52" t="s">
        <v>1524</v>
      </c>
      <c r="H1485" s="52" t="s">
        <v>585</v>
      </c>
      <c r="I1485" s="54">
        <v>98199</v>
      </c>
      <c r="J1485" s="52" t="s">
        <v>1886</v>
      </c>
      <c r="K1485" s="55">
        <v>45709.464791666665</v>
      </c>
      <c r="L1485" s="18">
        <v>50</v>
      </c>
    </row>
    <row r="1486" spans="1:12" x14ac:dyDescent="0.25">
      <c r="A1486" s="52">
        <v>121890870</v>
      </c>
      <c r="B1486" s="52" t="s">
        <v>5507</v>
      </c>
      <c r="C1486" s="52" t="s">
        <v>581</v>
      </c>
      <c r="D1486" s="53" t="s">
        <v>5508</v>
      </c>
      <c r="F1486" s="52" t="s">
        <v>14</v>
      </c>
      <c r="G1486" s="52" t="s">
        <v>81</v>
      </c>
      <c r="H1486" s="52" t="s">
        <v>585</v>
      </c>
      <c r="I1486" s="54">
        <v>43202</v>
      </c>
      <c r="J1486" s="52" t="s">
        <v>1886</v>
      </c>
      <c r="K1486" s="55">
        <v>45709.464791666665</v>
      </c>
      <c r="L1486" s="18">
        <v>20</v>
      </c>
    </row>
    <row r="1487" spans="1:12" x14ac:dyDescent="0.25">
      <c r="A1487" s="52">
        <v>121890964</v>
      </c>
      <c r="B1487" s="52" t="s">
        <v>5509</v>
      </c>
      <c r="C1487" s="52" t="s">
        <v>581</v>
      </c>
      <c r="D1487" s="53" t="s">
        <v>5510</v>
      </c>
      <c r="F1487" s="52" t="s">
        <v>5511</v>
      </c>
      <c r="G1487" s="52" t="s">
        <v>5454</v>
      </c>
      <c r="H1487" s="52" t="s">
        <v>585</v>
      </c>
      <c r="I1487" s="54">
        <v>57783</v>
      </c>
      <c r="J1487" s="52" t="s">
        <v>1886</v>
      </c>
      <c r="K1487" s="55">
        <v>45709.464791666665</v>
      </c>
      <c r="L1487" s="18">
        <v>100</v>
      </c>
    </row>
    <row r="1488" spans="1:12" x14ac:dyDescent="0.25">
      <c r="A1488" s="52">
        <v>121891214</v>
      </c>
      <c r="B1488" s="52" t="s">
        <v>5512</v>
      </c>
      <c r="C1488" s="52" t="s">
        <v>581</v>
      </c>
      <c r="D1488" s="53" t="s">
        <v>5513</v>
      </c>
      <c r="F1488" s="52" t="s">
        <v>62</v>
      </c>
      <c r="G1488" s="52" t="s">
        <v>12</v>
      </c>
      <c r="H1488" s="52" t="s">
        <v>585</v>
      </c>
      <c r="I1488" s="54">
        <v>40391</v>
      </c>
      <c r="J1488" s="52" t="s">
        <v>1886</v>
      </c>
      <c r="K1488" s="55">
        <v>45709.464791666665</v>
      </c>
      <c r="L1488" s="18">
        <v>100</v>
      </c>
    </row>
    <row r="1489" spans="1:12" x14ac:dyDescent="0.25">
      <c r="A1489" s="52">
        <v>121891332</v>
      </c>
      <c r="B1489" s="52" t="s">
        <v>5514</v>
      </c>
      <c r="C1489" s="52" t="s">
        <v>581</v>
      </c>
      <c r="D1489" s="53" t="s">
        <v>5515</v>
      </c>
      <c r="F1489" s="52" t="s">
        <v>27</v>
      </c>
      <c r="G1489" s="52" t="s">
        <v>12</v>
      </c>
      <c r="H1489" s="52" t="s">
        <v>585</v>
      </c>
      <c r="I1489" s="54">
        <v>40324</v>
      </c>
      <c r="J1489" s="52" t="s">
        <v>1886</v>
      </c>
      <c r="K1489" s="55">
        <v>45709.464791666665</v>
      </c>
      <c r="L1489" s="18">
        <v>100</v>
      </c>
    </row>
    <row r="1490" spans="1:12" x14ac:dyDescent="0.25">
      <c r="A1490" s="52">
        <v>121891342</v>
      </c>
      <c r="B1490" s="52" t="s">
        <v>5516</v>
      </c>
      <c r="C1490" s="52" t="s">
        <v>581</v>
      </c>
      <c r="D1490" s="53" t="s">
        <v>5517</v>
      </c>
      <c r="F1490" s="52" t="s">
        <v>111</v>
      </c>
      <c r="G1490" s="52" t="s">
        <v>12</v>
      </c>
      <c r="H1490" s="52" t="s">
        <v>585</v>
      </c>
      <c r="I1490" s="54">
        <v>41074</v>
      </c>
      <c r="J1490" s="52" t="s">
        <v>1886</v>
      </c>
      <c r="K1490" s="55">
        <v>45709.464791666665</v>
      </c>
      <c r="L1490" s="18">
        <v>5</v>
      </c>
    </row>
    <row r="1491" spans="1:12" x14ac:dyDescent="0.25">
      <c r="A1491" s="52">
        <v>121891912</v>
      </c>
      <c r="B1491" s="52" t="s">
        <v>5518</v>
      </c>
      <c r="C1491" s="52" t="s">
        <v>581</v>
      </c>
      <c r="D1491" s="53" t="s">
        <v>5519</v>
      </c>
      <c r="F1491" s="52" t="s">
        <v>158</v>
      </c>
      <c r="G1491" s="52" t="s">
        <v>12</v>
      </c>
      <c r="H1491" s="52" t="s">
        <v>585</v>
      </c>
      <c r="I1491" s="54">
        <v>40353</v>
      </c>
      <c r="J1491" s="52" t="s">
        <v>1886</v>
      </c>
      <c r="K1491" s="55">
        <v>45709.464791666665</v>
      </c>
      <c r="L1491" s="18">
        <v>20</v>
      </c>
    </row>
    <row r="1492" spans="1:12" x14ac:dyDescent="0.25">
      <c r="A1492" s="52">
        <v>121892054</v>
      </c>
      <c r="B1492" s="52" t="s">
        <v>5520</v>
      </c>
      <c r="C1492" s="52" t="s">
        <v>581</v>
      </c>
      <c r="D1492" s="53" t="s">
        <v>5521</v>
      </c>
      <c r="F1492" s="52" t="s">
        <v>5522</v>
      </c>
      <c r="G1492" s="52" t="s">
        <v>12</v>
      </c>
      <c r="H1492" s="52" t="s">
        <v>585</v>
      </c>
      <c r="I1492" s="54">
        <v>41071</v>
      </c>
      <c r="J1492" s="52" t="s">
        <v>1886</v>
      </c>
      <c r="K1492" s="55">
        <v>45709.464791666665</v>
      </c>
      <c r="L1492" s="18">
        <v>20</v>
      </c>
    </row>
    <row r="1493" spans="1:12" x14ac:dyDescent="0.25">
      <c r="A1493" s="52">
        <v>121892064</v>
      </c>
      <c r="B1493" s="52" t="s">
        <v>5523</v>
      </c>
      <c r="C1493" s="52" t="s">
        <v>581</v>
      </c>
      <c r="D1493" s="53" t="s">
        <v>5524</v>
      </c>
      <c r="F1493" s="52" t="s">
        <v>76</v>
      </c>
      <c r="G1493" s="52" t="s">
        <v>12</v>
      </c>
      <c r="H1493" s="52" t="s">
        <v>585</v>
      </c>
      <c r="I1493" s="54">
        <v>40513</v>
      </c>
      <c r="J1493" s="52" t="s">
        <v>1886</v>
      </c>
      <c r="K1493" s="55">
        <v>45709.464791666665</v>
      </c>
      <c r="L1493" s="18">
        <v>100</v>
      </c>
    </row>
    <row r="1494" spans="1:12" x14ac:dyDescent="0.25">
      <c r="A1494" s="52">
        <v>121892516</v>
      </c>
      <c r="B1494" s="52" t="s">
        <v>5525</v>
      </c>
      <c r="C1494" s="52" t="s">
        <v>581</v>
      </c>
      <c r="D1494" s="53" t="s">
        <v>5526</v>
      </c>
      <c r="F1494" s="52" t="s">
        <v>119</v>
      </c>
      <c r="G1494" s="52" t="s">
        <v>12</v>
      </c>
      <c r="H1494" s="52" t="s">
        <v>585</v>
      </c>
      <c r="I1494" s="54">
        <v>40351</v>
      </c>
      <c r="J1494" s="52" t="s">
        <v>1886</v>
      </c>
      <c r="K1494" s="55">
        <v>45709.464791666665</v>
      </c>
      <c r="L1494" s="18">
        <v>100</v>
      </c>
    </row>
    <row r="1495" spans="1:12" x14ac:dyDescent="0.25">
      <c r="A1495" s="52">
        <v>121892670</v>
      </c>
      <c r="B1495" s="52" t="s">
        <v>5527</v>
      </c>
      <c r="C1495" s="52" t="s">
        <v>581</v>
      </c>
      <c r="D1495" s="53" t="s">
        <v>5528</v>
      </c>
      <c r="F1495" s="52" t="s">
        <v>54</v>
      </c>
      <c r="G1495" s="52" t="s">
        <v>12</v>
      </c>
      <c r="H1495" s="52" t="s">
        <v>585</v>
      </c>
      <c r="I1495" s="54">
        <v>40241</v>
      </c>
      <c r="J1495" s="52" t="s">
        <v>1886</v>
      </c>
      <c r="K1495" s="55">
        <v>45709.464791666665</v>
      </c>
      <c r="L1495" s="18">
        <v>100</v>
      </c>
    </row>
    <row r="1496" spans="1:12" x14ac:dyDescent="0.25">
      <c r="A1496" s="52">
        <v>121892700</v>
      </c>
      <c r="B1496" s="52" t="s">
        <v>5529</v>
      </c>
      <c r="C1496" s="52" t="s">
        <v>581</v>
      </c>
      <c r="D1496" s="53" t="s">
        <v>5530</v>
      </c>
      <c r="F1496" s="52" t="s">
        <v>4026</v>
      </c>
      <c r="G1496" s="52" t="s">
        <v>12</v>
      </c>
      <c r="H1496" s="52" t="s">
        <v>585</v>
      </c>
      <c r="I1496" s="54">
        <v>40353</v>
      </c>
      <c r="J1496" s="52" t="s">
        <v>1886</v>
      </c>
      <c r="K1496" s="55">
        <v>45709.464791666665</v>
      </c>
      <c r="L1496" s="18">
        <v>100</v>
      </c>
    </row>
    <row r="1497" spans="1:12" x14ac:dyDescent="0.25">
      <c r="A1497" s="52">
        <v>121892712</v>
      </c>
      <c r="B1497" s="52" t="s">
        <v>5531</v>
      </c>
      <c r="C1497" s="52" t="s">
        <v>581</v>
      </c>
      <c r="D1497" s="53" t="s">
        <v>5532</v>
      </c>
      <c r="F1497" s="52" t="s">
        <v>54</v>
      </c>
      <c r="G1497" s="52" t="s">
        <v>12</v>
      </c>
      <c r="H1497" s="52" t="s">
        <v>585</v>
      </c>
      <c r="I1497" s="54">
        <v>40220</v>
      </c>
      <c r="J1497" s="52" t="s">
        <v>1886</v>
      </c>
      <c r="K1497" s="55">
        <v>45709.464791666665</v>
      </c>
      <c r="L1497" s="18">
        <v>100</v>
      </c>
    </row>
    <row r="1498" spans="1:12" x14ac:dyDescent="0.25">
      <c r="A1498" s="52">
        <v>121892842</v>
      </c>
      <c r="B1498" s="52" t="s">
        <v>5533</v>
      </c>
      <c r="C1498" s="52" t="s">
        <v>581</v>
      </c>
      <c r="D1498" s="53" t="s">
        <v>136</v>
      </c>
      <c r="E1498" s="53" t="s">
        <v>5534</v>
      </c>
      <c r="F1498" s="52" t="s">
        <v>158</v>
      </c>
      <c r="G1498" s="52" t="s">
        <v>12</v>
      </c>
      <c r="H1498" s="52" t="s">
        <v>585</v>
      </c>
      <c r="I1498" s="54">
        <v>40353</v>
      </c>
      <c r="J1498" s="52" t="s">
        <v>1886</v>
      </c>
      <c r="K1498" s="55">
        <v>45709.464791666665</v>
      </c>
      <c r="L1498" s="18">
        <v>20</v>
      </c>
    </row>
    <row r="1499" spans="1:12" x14ac:dyDescent="0.25">
      <c r="A1499" s="52">
        <v>121892974</v>
      </c>
      <c r="B1499" s="52" t="s">
        <v>5535</v>
      </c>
      <c r="C1499" s="52" t="s">
        <v>581</v>
      </c>
      <c r="D1499" s="53" t="s">
        <v>5536</v>
      </c>
      <c r="F1499" s="52" t="s">
        <v>5537</v>
      </c>
      <c r="G1499" s="52" t="s">
        <v>12</v>
      </c>
      <c r="H1499" s="52" t="s">
        <v>585</v>
      </c>
      <c r="I1499" s="54">
        <v>40047</v>
      </c>
      <c r="J1499" s="52" t="s">
        <v>1886</v>
      </c>
      <c r="K1499" s="55">
        <v>45709.464791666665</v>
      </c>
      <c r="L1499" s="18">
        <v>100</v>
      </c>
    </row>
    <row r="1500" spans="1:12" x14ac:dyDescent="0.25">
      <c r="A1500" s="52">
        <v>121893122</v>
      </c>
      <c r="B1500" s="52" t="s">
        <v>5538</v>
      </c>
      <c r="C1500" s="52" t="s">
        <v>581</v>
      </c>
      <c r="D1500" s="53" t="s">
        <v>5539</v>
      </c>
      <c r="F1500" s="52" t="s">
        <v>4985</v>
      </c>
      <c r="G1500" s="52" t="s">
        <v>15</v>
      </c>
      <c r="H1500" s="52" t="s">
        <v>585</v>
      </c>
      <c r="I1500" s="54">
        <v>47124</v>
      </c>
      <c r="J1500" s="52" t="s">
        <v>1886</v>
      </c>
      <c r="K1500" s="55">
        <v>45709.464791666665</v>
      </c>
      <c r="L1500" s="18">
        <v>5</v>
      </c>
    </row>
    <row r="1501" spans="1:12" x14ac:dyDescent="0.25">
      <c r="A1501" s="52">
        <v>121893180</v>
      </c>
      <c r="B1501" s="52" t="s">
        <v>5540</v>
      </c>
      <c r="C1501" s="52" t="s">
        <v>581</v>
      </c>
      <c r="D1501" s="53" t="s">
        <v>5541</v>
      </c>
      <c r="E1501" s="53" t="s">
        <v>5542</v>
      </c>
      <c r="F1501" s="52" t="s">
        <v>5543</v>
      </c>
      <c r="G1501" s="52" t="s">
        <v>1557</v>
      </c>
      <c r="H1501" s="52" t="s">
        <v>585</v>
      </c>
      <c r="I1501" s="54">
        <v>97008</v>
      </c>
      <c r="J1501" s="52" t="s">
        <v>1886</v>
      </c>
      <c r="K1501" s="55">
        <v>45709.464791666665</v>
      </c>
      <c r="L1501" s="18">
        <v>1000</v>
      </c>
    </row>
    <row r="1502" spans="1:12" x14ac:dyDescent="0.25">
      <c r="A1502" s="52">
        <v>121893302</v>
      </c>
      <c r="B1502" s="52" t="s">
        <v>5544</v>
      </c>
      <c r="C1502" s="52" t="s">
        <v>581</v>
      </c>
      <c r="D1502" s="53" t="s">
        <v>5545</v>
      </c>
      <c r="F1502" s="52" t="s">
        <v>76</v>
      </c>
      <c r="G1502" s="52" t="s">
        <v>12</v>
      </c>
      <c r="H1502" s="52" t="s">
        <v>585</v>
      </c>
      <c r="I1502" s="54">
        <v>40503</v>
      </c>
      <c r="J1502" s="52" t="s">
        <v>1886</v>
      </c>
      <c r="K1502" s="55">
        <v>45709.464791666665</v>
      </c>
      <c r="L1502" s="18">
        <v>200</v>
      </c>
    </row>
    <row r="1503" spans="1:12" x14ac:dyDescent="0.25">
      <c r="A1503" s="52">
        <v>121893486</v>
      </c>
      <c r="B1503" s="52" t="s">
        <v>5546</v>
      </c>
      <c r="C1503" s="52" t="s">
        <v>581</v>
      </c>
      <c r="D1503" s="53" t="s">
        <v>5547</v>
      </c>
      <c r="F1503" s="52" t="s">
        <v>5548</v>
      </c>
      <c r="G1503" s="52" t="s">
        <v>12</v>
      </c>
      <c r="H1503" s="52" t="s">
        <v>585</v>
      </c>
      <c r="I1503" s="54" t="s">
        <v>5549</v>
      </c>
      <c r="J1503" s="52" t="s">
        <v>1886</v>
      </c>
      <c r="K1503" s="55">
        <v>45709.464803240742</v>
      </c>
      <c r="L1503" s="18">
        <v>10</v>
      </c>
    </row>
    <row r="1504" spans="1:12" x14ac:dyDescent="0.25">
      <c r="A1504" s="52">
        <v>121893660</v>
      </c>
      <c r="B1504" s="52" t="s">
        <v>5550</v>
      </c>
      <c r="C1504" s="52" t="s">
        <v>581</v>
      </c>
      <c r="D1504" s="53" t="s">
        <v>5551</v>
      </c>
      <c r="F1504" s="52" t="s">
        <v>5116</v>
      </c>
      <c r="G1504" s="52" t="s">
        <v>5117</v>
      </c>
      <c r="H1504" s="52" t="s">
        <v>585</v>
      </c>
      <c r="I1504" s="54">
        <v>2907</v>
      </c>
      <c r="J1504" s="52" t="s">
        <v>1886</v>
      </c>
      <c r="K1504" s="55">
        <v>45709.464803240742</v>
      </c>
      <c r="L1504" s="18">
        <v>5</v>
      </c>
    </row>
    <row r="1505" spans="1:12" x14ac:dyDescent="0.25">
      <c r="A1505" s="52">
        <v>121893714</v>
      </c>
      <c r="B1505" s="52" t="s">
        <v>5552</v>
      </c>
      <c r="C1505" s="52" t="s">
        <v>581</v>
      </c>
      <c r="D1505" s="53" t="s">
        <v>5553</v>
      </c>
      <c r="F1505" s="52" t="s">
        <v>41</v>
      </c>
      <c r="G1505" s="52" t="s">
        <v>12</v>
      </c>
      <c r="H1505" s="52" t="s">
        <v>585</v>
      </c>
      <c r="I1505" s="54">
        <v>40475</v>
      </c>
      <c r="J1505" s="52" t="s">
        <v>1886</v>
      </c>
      <c r="K1505" s="55">
        <v>45709.464803240742</v>
      </c>
      <c r="L1505" s="18">
        <v>50</v>
      </c>
    </row>
    <row r="1506" spans="1:12" x14ac:dyDescent="0.25">
      <c r="A1506" s="52">
        <v>121893716</v>
      </c>
      <c r="B1506" s="52" t="s">
        <v>5554</v>
      </c>
      <c r="C1506" s="52" t="s">
        <v>581</v>
      </c>
      <c r="D1506" s="53" t="s">
        <v>5555</v>
      </c>
      <c r="F1506" s="52" t="s">
        <v>76</v>
      </c>
      <c r="G1506" s="52" t="s">
        <v>12</v>
      </c>
      <c r="H1506" s="52" t="s">
        <v>585</v>
      </c>
      <c r="I1506" s="54">
        <v>40517</v>
      </c>
      <c r="J1506" s="52" t="s">
        <v>1886</v>
      </c>
      <c r="K1506" s="55">
        <v>45709.464803240742</v>
      </c>
      <c r="L1506" s="18">
        <v>5</v>
      </c>
    </row>
    <row r="1507" spans="1:12" x14ac:dyDescent="0.25">
      <c r="A1507" s="52">
        <v>121893746</v>
      </c>
      <c r="B1507" s="52" t="s">
        <v>5556</v>
      </c>
      <c r="C1507" s="52" t="s">
        <v>581</v>
      </c>
      <c r="D1507" s="53" t="s">
        <v>5557</v>
      </c>
      <c r="F1507" s="52" t="s">
        <v>5558</v>
      </c>
      <c r="G1507" s="52" t="s">
        <v>23</v>
      </c>
      <c r="H1507" s="52" t="s">
        <v>585</v>
      </c>
      <c r="I1507" s="54">
        <v>37801</v>
      </c>
      <c r="J1507" s="52" t="s">
        <v>1886</v>
      </c>
      <c r="K1507" s="55">
        <v>45709.464803240742</v>
      </c>
      <c r="L1507" s="18">
        <v>200</v>
      </c>
    </row>
    <row r="1508" spans="1:12" x14ac:dyDescent="0.25">
      <c r="A1508" s="52">
        <v>121893764</v>
      </c>
      <c r="B1508" s="52" t="s">
        <v>5559</v>
      </c>
      <c r="C1508" s="52" t="s">
        <v>581</v>
      </c>
      <c r="D1508" s="53" t="s">
        <v>5560</v>
      </c>
      <c r="F1508" s="52" t="s">
        <v>54</v>
      </c>
      <c r="G1508" s="52" t="s">
        <v>12</v>
      </c>
      <c r="H1508" s="52" t="s">
        <v>585</v>
      </c>
      <c r="I1508" s="54">
        <v>40213</v>
      </c>
      <c r="J1508" s="52" t="s">
        <v>1886</v>
      </c>
      <c r="K1508" s="55">
        <v>45709.464803240742</v>
      </c>
      <c r="L1508" s="18">
        <v>50</v>
      </c>
    </row>
    <row r="1509" spans="1:12" x14ac:dyDescent="0.25">
      <c r="A1509" s="52">
        <v>121893866</v>
      </c>
      <c r="B1509" s="52" t="s">
        <v>5561</v>
      </c>
      <c r="C1509" s="52" t="s">
        <v>581</v>
      </c>
      <c r="D1509" s="53" t="s">
        <v>5562</v>
      </c>
      <c r="F1509" s="52" t="s">
        <v>76</v>
      </c>
      <c r="G1509" s="52" t="s">
        <v>12</v>
      </c>
      <c r="H1509" s="52" t="s">
        <v>585</v>
      </c>
      <c r="I1509" s="54">
        <v>40503</v>
      </c>
      <c r="J1509" s="52" t="s">
        <v>1886</v>
      </c>
      <c r="K1509" s="55">
        <v>45709.464803240742</v>
      </c>
      <c r="L1509" s="18">
        <v>50</v>
      </c>
    </row>
    <row r="1510" spans="1:12" x14ac:dyDescent="0.25">
      <c r="A1510" s="52">
        <v>121893980</v>
      </c>
      <c r="B1510" s="52" t="s">
        <v>5563</v>
      </c>
      <c r="C1510" s="52" t="s">
        <v>581</v>
      </c>
      <c r="D1510" s="53" t="s">
        <v>5564</v>
      </c>
      <c r="E1510" s="53" t="s">
        <v>5565</v>
      </c>
      <c r="F1510" s="52" t="s">
        <v>76</v>
      </c>
      <c r="G1510" s="52" t="s">
        <v>12</v>
      </c>
      <c r="H1510" s="52" t="s">
        <v>585</v>
      </c>
      <c r="I1510" s="54">
        <v>40517</v>
      </c>
      <c r="J1510" s="52" t="s">
        <v>1886</v>
      </c>
      <c r="K1510" s="55">
        <v>45709.464803240742</v>
      </c>
      <c r="L1510" s="18">
        <v>100</v>
      </c>
    </row>
    <row r="1511" spans="1:12" x14ac:dyDescent="0.25">
      <c r="A1511" s="52">
        <v>121894052</v>
      </c>
      <c r="B1511" s="52" t="s">
        <v>5566</v>
      </c>
      <c r="C1511" s="52" t="s">
        <v>581</v>
      </c>
      <c r="D1511" s="53" t="s">
        <v>5567</v>
      </c>
      <c r="F1511" s="52" t="s">
        <v>5568</v>
      </c>
      <c r="G1511" s="52" t="s">
        <v>12</v>
      </c>
      <c r="H1511" s="52" t="s">
        <v>585</v>
      </c>
      <c r="I1511" s="54" t="s">
        <v>5569</v>
      </c>
      <c r="J1511" s="52" t="s">
        <v>1886</v>
      </c>
      <c r="K1511" s="55">
        <v>45709.464803240742</v>
      </c>
      <c r="L1511" s="18">
        <v>20</v>
      </c>
    </row>
    <row r="1512" spans="1:12" x14ac:dyDescent="0.25">
      <c r="A1512" s="52">
        <v>121894108</v>
      </c>
      <c r="B1512" s="52" t="s">
        <v>5570</v>
      </c>
      <c r="C1512" s="52" t="s">
        <v>581</v>
      </c>
      <c r="D1512" s="53" t="s">
        <v>5571</v>
      </c>
      <c r="F1512" s="52" t="s">
        <v>118</v>
      </c>
      <c r="G1512" s="52" t="s">
        <v>12</v>
      </c>
      <c r="H1512" s="52" t="s">
        <v>585</v>
      </c>
      <c r="I1512" s="54">
        <v>41230</v>
      </c>
      <c r="J1512" s="52" t="s">
        <v>1886</v>
      </c>
      <c r="K1512" s="55">
        <v>45709.464803240742</v>
      </c>
      <c r="L1512" s="18">
        <v>20</v>
      </c>
    </row>
    <row r="1513" spans="1:12" x14ac:dyDescent="0.25">
      <c r="A1513" s="52">
        <v>121894228</v>
      </c>
      <c r="B1513" s="52" t="s">
        <v>5572</v>
      </c>
      <c r="C1513" s="52" t="s">
        <v>581</v>
      </c>
      <c r="D1513" s="53" t="s">
        <v>5573</v>
      </c>
      <c r="F1513" s="52" t="s">
        <v>4167</v>
      </c>
      <c r="G1513" s="52" t="s">
        <v>12</v>
      </c>
      <c r="H1513" s="52" t="s">
        <v>585</v>
      </c>
      <c r="I1513" s="54">
        <v>41097</v>
      </c>
      <c r="J1513" s="52" t="s">
        <v>1886</v>
      </c>
      <c r="K1513" s="55">
        <v>45709.464803240742</v>
      </c>
      <c r="L1513" s="18">
        <v>300</v>
      </c>
    </row>
    <row r="1514" spans="1:12" x14ac:dyDescent="0.25">
      <c r="A1514" s="52">
        <v>121894394</v>
      </c>
      <c r="B1514" s="52" t="s">
        <v>5574</v>
      </c>
      <c r="C1514" s="52" t="s">
        <v>581</v>
      </c>
      <c r="D1514" s="53" t="s">
        <v>5575</v>
      </c>
      <c r="F1514" s="52" t="s">
        <v>1889</v>
      </c>
      <c r="G1514" s="52" t="s">
        <v>12</v>
      </c>
      <c r="H1514" s="52" t="s">
        <v>585</v>
      </c>
      <c r="I1514" s="54">
        <v>40601</v>
      </c>
      <c r="J1514" s="52" t="s">
        <v>1886</v>
      </c>
      <c r="K1514" s="55">
        <v>45709.464803240742</v>
      </c>
      <c r="L1514" s="18">
        <v>100</v>
      </c>
    </row>
    <row r="1515" spans="1:12" x14ac:dyDescent="0.25">
      <c r="A1515" s="52">
        <v>121894412</v>
      </c>
      <c r="B1515" s="52" t="s">
        <v>5576</v>
      </c>
      <c r="C1515" s="52" t="s">
        <v>581</v>
      </c>
      <c r="D1515" s="53" t="s">
        <v>5577</v>
      </c>
      <c r="F1515" s="52" t="s">
        <v>1889</v>
      </c>
      <c r="G1515" s="52" t="s">
        <v>12</v>
      </c>
      <c r="H1515" s="52" t="s">
        <v>585</v>
      </c>
      <c r="I1515" s="54">
        <v>40601</v>
      </c>
      <c r="J1515" s="52" t="s">
        <v>1886</v>
      </c>
      <c r="K1515" s="55">
        <v>45709.464803240742</v>
      </c>
      <c r="L1515" s="18">
        <v>50</v>
      </c>
    </row>
    <row r="1516" spans="1:12" x14ac:dyDescent="0.25">
      <c r="A1516" s="52">
        <v>121894450</v>
      </c>
      <c r="B1516" s="52" t="s">
        <v>5578</v>
      </c>
      <c r="C1516" s="52" t="s">
        <v>581</v>
      </c>
      <c r="D1516" s="53" t="s">
        <v>5579</v>
      </c>
      <c r="F1516" s="52" t="s">
        <v>76</v>
      </c>
      <c r="G1516" s="52" t="s">
        <v>12</v>
      </c>
      <c r="H1516" s="52" t="s">
        <v>585</v>
      </c>
      <c r="I1516" s="54">
        <v>40502</v>
      </c>
      <c r="J1516" s="52" t="s">
        <v>1886</v>
      </c>
      <c r="K1516" s="55">
        <v>45709.464803240742</v>
      </c>
      <c r="L1516" s="18">
        <v>500</v>
      </c>
    </row>
    <row r="1517" spans="1:12" x14ac:dyDescent="0.25">
      <c r="A1517" s="52">
        <v>121894572</v>
      </c>
      <c r="B1517" s="52" t="s">
        <v>5580</v>
      </c>
      <c r="C1517" s="52" t="s">
        <v>581</v>
      </c>
      <c r="D1517" s="53" t="s">
        <v>5581</v>
      </c>
      <c r="F1517" s="52" t="s">
        <v>2160</v>
      </c>
      <c r="G1517" s="52" t="s">
        <v>12</v>
      </c>
      <c r="H1517" s="52" t="s">
        <v>585</v>
      </c>
      <c r="I1517" s="54">
        <v>42066</v>
      </c>
      <c r="J1517" s="52" t="s">
        <v>1886</v>
      </c>
      <c r="K1517" s="55">
        <v>45709.464803240742</v>
      </c>
      <c r="L1517" s="18">
        <v>20</v>
      </c>
    </row>
    <row r="1518" spans="1:12" x14ac:dyDescent="0.25">
      <c r="A1518" s="52">
        <v>121894588</v>
      </c>
      <c r="B1518" s="52" t="s">
        <v>5582</v>
      </c>
      <c r="C1518" s="52" t="s">
        <v>581</v>
      </c>
      <c r="D1518" s="53" t="s">
        <v>5583</v>
      </c>
      <c r="F1518" s="52" t="s">
        <v>5584</v>
      </c>
      <c r="G1518" s="52" t="s">
        <v>104</v>
      </c>
      <c r="H1518" s="52" t="s">
        <v>585</v>
      </c>
      <c r="I1518" s="54">
        <v>55901</v>
      </c>
      <c r="J1518" s="52" t="s">
        <v>1886</v>
      </c>
      <c r="K1518" s="55">
        <v>45709.464803240742</v>
      </c>
      <c r="L1518" s="18">
        <v>20</v>
      </c>
    </row>
    <row r="1519" spans="1:12" x14ac:dyDescent="0.25">
      <c r="A1519" s="52">
        <v>121894638</v>
      </c>
      <c r="B1519" s="52" t="s">
        <v>5585</v>
      </c>
      <c r="C1519" s="52" t="s">
        <v>581</v>
      </c>
      <c r="D1519" s="53" t="s">
        <v>5586</v>
      </c>
      <c r="F1519" s="52" t="s">
        <v>5587</v>
      </c>
      <c r="G1519" s="52" t="s">
        <v>12</v>
      </c>
      <c r="H1519" s="52" t="s">
        <v>585</v>
      </c>
      <c r="I1519" s="54">
        <v>76111</v>
      </c>
      <c r="J1519" s="52" t="s">
        <v>1886</v>
      </c>
      <c r="K1519" s="55">
        <v>45709.464803240742</v>
      </c>
      <c r="L1519" s="18">
        <v>25</v>
      </c>
    </row>
    <row r="1520" spans="1:12" x14ac:dyDescent="0.25">
      <c r="A1520" s="52">
        <v>121894662</v>
      </c>
      <c r="B1520" s="52" t="s">
        <v>5588</v>
      </c>
      <c r="C1520" s="52" t="s">
        <v>581</v>
      </c>
      <c r="D1520" s="53" t="s">
        <v>5589</v>
      </c>
      <c r="F1520" s="52" t="s">
        <v>5590</v>
      </c>
      <c r="G1520" s="52" t="s">
        <v>148</v>
      </c>
      <c r="H1520" s="52" t="s">
        <v>585</v>
      </c>
      <c r="I1520" s="54">
        <v>28144</v>
      </c>
      <c r="J1520" s="52" t="s">
        <v>1886</v>
      </c>
      <c r="K1520" s="55">
        <v>45709.464803240742</v>
      </c>
      <c r="L1520" s="18">
        <v>100</v>
      </c>
    </row>
    <row r="1521" spans="1:12" x14ac:dyDescent="0.25">
      <c r="A1521" s="52">
        <v>121894682</v>
      </c>
      <c r="B1521" s="52" t="s">
        <v>5591</v>
      </c>
      <c r="C1521" s="52" t="s">
        <v>581</v>
      </c>
      <c r="D1521" s="53" t="s">
        <v>5592</v>
      </c>
      <c r="F1521" s="52" t="s">
        <v>4974</v>
      </c>
      <c r="G1521" s="52" t="s">
        <v>12</v>
      </c>
      <c r="H1521" s="52" t="s">
        <v>585</v>
      </c>
      <c r="I1521" s="54">
        <v>40033</v>
      </c>
      <c r="J1521" s="52" t="s">
        <v>1886</v>
      </c>
      <c r="K1521" s="55">
        <v>45709.464803240742</v>
      </c>
      <c r="L1521" s="18">
        <v>10</v>
      </c>
    </row>
    <row r="1522" spans="1:12" x14ac:dyDescent="0.25">
      <c r="A1522" s="52">
        <v>121894706</v>
      </c>
      <c r="B1522" s="52" t="s">
        <v>5593</v>
      </c>
      <c r="C1522" s="52" t="s">
        <v>581</v>
      </c>
      <c r="D1522" s="53" t="s">
        <v>5594</v>
      </c>
      <c r="F1522" s="52" t="s">
        <v>5595</v>
      </c>
      <c r="G1522" s="52" t="s">
        <v>37</v>
      </c>
      <c r="H1522" s="52" t="s">
        <v>585</v>
      </c>
      <c r="I1522" s="54">
        <v>32118</v>
      </c>
      <c r="J1522" s="52" t="s">
        <v>1886</v>
      </c>
      <c r="K1522" s="55">
        <v>45709.464803240742</v>
      </c>
      <c r="L1522" s="18">
        <v>20</v>
      </c>
    </row>
    <row r="1523" spans="1:12" x14ac:dyDescent="0.25">
      <c r="A1523" s="52">
        <v>121894788</v>
      </c>
      <c r="B1523" s="52" t="s">
        <v>5596</v>
      </c>
      <c r="C1523" s="52" t="s">
        <v>581</v>
      </c>
      <c r="D1523" s="53" t="s">
        <v>5597</v>
      </c>
      <c r="F1523" s="52" t="s">
        <v>1905</v>
      </c>
      <c r="G1523" s="52" t="s">
        <v>12</v>
      </c>
      <c r="H1523" s="52" t="s">
        <v>585</v>
      </c>
      <c r="I1523" s="54">
        <v>40514</v>
      </c>
      <c r="J1523" s="52" t="s">
        <v>1886</v>
      </c>
      <c r="K1523" s="55">
        <v>45709.464803240742</v>
      </c>
      <c r="L1523" s="18">
        <v>20</v>
      </c>
    </row>
    <row r="1524" spans="1:12" x14ac:dyDescent="0.25">
      <c r="A1524" s="52">
        <v>121894816</v>
      </c>
      <c r="B1524" s="52" t="s">
        <v>5598</v>
      </c>
      <c r="C1524" s="52" t="s">
        <v>581</v>
      </c>
      <c r="D1524" s="53" t="s">
        <v>5599</v>
      </c>
      <c r="F1524" s="52" t="s">
        <v>54</v>
      </c>
      <c r="G1524" s="52" t="s">
        <v>12</v>
      </c>
      <c r="H1524" s="52" t="s">
        <v>585</v>
      </c>
      <c r="I1524" s="54">
        <v>40299</v>
      </c>
      <c r="J1524" s="52" t="s">
        <v>1886</v>
      </c>
      <c r="K1524" s="55">
        <v>45709.464803240742</v>
      </c>
      <c r="L1524" s="18">
        <v>20</v>
      </c>
    </row>
    <row r="1525" spans="1:12" x14ac:dyDescent="0.25">
      <c r="A1525" s="52">
        <v>121894856</v>
      </c>
      <c r="B1525" s="52" t="s">
        <v>5600</v>
      </c>
      <c r="C1525" s="52" t="s">
        <v>581</v>
      </c>
      <c r="D1525" s="53" t="s">
        <v>5601</v>
      </c>
      <c r="F1525" s="52" t="s">
        <v>2983</v>
      </c>
      <c r="G1525" s="52" t="s">
        <v>148</v>
      </c>
      <c r="H1525" s="52" t="s">
        <v>585</v>
      </c>
      <c r="I1525" s="54">
        <v>28401</v>
      </c>
      <c r="J1525" s="52" t="s">
        <v>1886</v>
      </c>
      <c r="K1525" s="55">
        <v>45709.464803240742</v>
      </c>
      <c r="L1525" s="18">
        <v>1000</v>
      </c>
    </row>
    <row r="1526" spans="1:12" x14ac:dyDescent="0.25">
      <c r="A1526" s="52">
        <v>121894874</v>
      </c>
      <c r="B1526" s="52" t="s">
        <v>5602</v>
      </c>
      <c r="C1526" s="52" t="s">
        <v>581</v>
      </c>
      <c r="D1526" s="53" t="s">
        <v>5603</v>
      </c>
      <c r="F1526" s="52" t="s">
        <v>76</v>
      </c>
      <c r="G1526" s="52" t="s">
        <v>12</v>
      </c>
      <c r="H1526" s="52" t="s">
        <v>585</v>
      </c>
      <c r="I1526" s="54">
        <v>40502</v>
      </c>
      <c r="J1526" s="52" t="s">
        <v>1886</v>
      </c>
      <c r="K1526" s="55">
        <v>45709.464803240742</v>
      </c>
      <c r="L1526" s="18">
        <v>50</v>
      </c>
    </row>
    <row r="1527" spans="1:12" x14ac:dyDescent="0.25">
      <c r="A1527" s="52">
        <v>121894884</v>
      </c>
      <c r="B1527" s="52" t="s">
        <v>5604</v>
      </c>
      <c r="C1527" s="52" t="s">
        <v>581</v>
      </c>
      <c r="D1527" s="53" t="s">
        <v>5605</v>
      </c>
      <c r="F1527" s="52" t="s">
        <v>161</v>
      </c>
      <c r="G1527" s="52" t="s">
        <v>12</v>
      </c>
      <c r="H1527" s="52" t="s">
        <v>585</v>
      </c>
      <c r="I1527" s="54">
        <v>40004</v>
      </c>
      <c r="J1527" s="52" t="s">
        <v>1886</v>
      </c>
      <c r="K1527" s="55">
        <v>45709.464803240742</v>
      </c>
      <c r="L1527" s="18">
        <v>50</v>
      </c>
    </row>
    <row r="1528" spans="1:12" x14ac:dyDescent="0.25">
      <c r="A1528" s="52">
        <v>121894896</v>
      </c>
      <c r="B1528" s="52" t="s">
        <v>5606</v>
      </c>
      <c r="C1528" s="52" t="s">
        <v>581</v>
      </c>
      <c r="D1528" s="53" t="s">
        <v>5607</v>
      </c>
      <c r="F1528" s="52" t="s">
        <v>5608</v>
      </c>
      <c r="G1528" s="52" t="s">
        <v>12</v>
      </c>
      <c r="H1528" s="52" t="s">
        <v>585</v>
      </c>
      <c r="I1528" s="54">
        <v>41169</v>
      </c>
      <c r="J1528" s="52" t="s">
        <v>1886</v>
      </c>
      <c r="K1528" s="55">
        <v>45709.464803240742</v>
      </c>
      <c r="L1528" s="18">
        <v>50</v>
      </c>
    </row>
    <row r="1529" spans="1:12" x14ac:dyDescent="0.25">
      <c r="A1529" s="52">
        <v>121894924</v>
      </c>
      <c r="B1529" s="52" t="s">
        <v>5609</v>
      </c>
      <c r="C1529" s="52" t="s">
        <v>581</v>
      </c>
      <c r="D1529" s="53" t="s">
        <v>5610</v>
      </c>
      <c r="F1529" s="52" t="s">
        <v>1915</v>
      </c>
      <c r="G1529" s="52" t="s">
        <v>12</v>
      </c>
      <c r="H1529" s="52" t="s">
        <v>585</v>
      </c>
      <c r="I1529" s="54">
        <v>42103</v>
      </c>
      <c r="J1529" s="52" t="s">
        <v>1886</v>
      </c>
      <c r="K1529" s="55">
        <v>45709.464803240742</v>
      </c>
      <c r="L1529" s="18">
        <v>50</v>
      </c>
    </row>
    <row r="1530" spans="1:12" x14ac:dyDescent="0.25">
      <c r="A1530" s="52">
        <v>121894992</v>
      </c>
      <c r="B1530" s="52" t="s">
        <v>5611</v>
      </c>
      <c r="C1530" s="52" t="s">
        <v>581</v>
      </c>
      <c r="D1530" s="53" t="s">
        <v>5612</v>
      </c>
      <c r="F1530" s="52" t="s">
        <v>27</v>
      </c>
      <c r="G1530" s="52" t="s">
        <v>12</v>
      </c>
      <c r="H1530" s="52" t="s">
        <v>585</v>
      </c>
      <c r="I1530" s="54">
        <v>40324</v>
      </c>
      <c r="J1530" s="52" t="s">
        <v>1886</v>
      </c>
      <c r="K1530" s="55">
        <v>45709.464803240742</v>
      </c>
      <c r="L1530" s="18">
        <v>100</v>
      </c>
    </row>
    <row r="1531" spans="1:12" x14ac:dyDescent="0.25">
      <c r="A1531" s="52">
        <v>121894994</v>
      </c>
      <c r="B1531" s="52" t="s">
        <v>5613</v>
      </c>
      <c r="C1531" s="52" t="s">
        <v>581</v>
      </c>
      <c r="D1531" s="53" t="s">
        <v>5614</v>
      </c>
      <c r="E1531" s="53" t="s">
        <v>5615</v>
      </c>
      <c r="F1531" s="52" t="s">
        <v>2420</v>
      </c>
      <c r="G1531" s="52" t="s">
        <v>12</v>
      </c>
      <c r="H1531" s="52" t="s">
        <v>585</v>
      </c>
      <c r="I1531" s="54">
        <v>40391</v>
      </c>
      <c r="J1531" s="52" t="s">
        <v>1886</v>
      </c>
      <c r="K1531" s="55">
        <v>45709.464803240742</v>
      </c>
      <c r="L1531" s="18">
        <v>20</v>
      </c>
    </row>
    <row r="1532" spans="1:12" x14ac:dyDescent="0.25">
      <c r="A1532" s="52">
        <v>121894996</v>
      </c>
      <c r="B1532" s="52" t="s">
        <v>5616</v>
      </c>
      <c r="C1532" s="52" t="s">
        <v>581</v>
      </c>
      <c r="D1532" s="53" t="s">
        <v>5617</v>
      </c>
      <c r="F1532" s="52" t="s">
        <v>131</v>
      </c>
      <c r="G1532" s="52" t="s">
        <v>23</v>
      </c>
      <c r="H1532" s="52" t="s">
        <v>585</v>
      </c>
      <c r="I1532" s="54">
        <v>37876</v>
      </c>
      <c r="J1532" s="52" t="s">
        <v>1886</v>
      </c>
      <c r="K1532" s="55">
        <v>45709.464803240742</v>
      </c>
      <c r="L1532" s="18">
        <v>100</v>
      </c>
    </row>
    <row r="1533" spans="1:12" x14ac:dyDescent="0.25">
      <c r="A1533" s="52">
        <v>121894998</v>
      </c>
      <c r="B1533" s="52" t="s">
        <v>5618</v>
      </c>
      <c r="C1533" s="52" t="s">
        <v>581</v>
      </c>
      <c r="D1533" s="53" t="s">
        <v>5619</v>
      </c>
      <c r="F1533" s="52" t="s">
        <v>76</v>
      </c>
      <c r="G1533" s="52" t="s">
        <v>12</v>
      </c>
      <c r="H1533" s="52" t="s">
        <v>585</v>
      </c>
      <c r="I1533" s="54">
        <v>40502</v>
      </c>
      <c r="J1533" s="52" t="s">
        <v>1886</v>
      </c>
      <c r="K1533" s="55">
        <v>45709.464803240742</v>
      </c>
      <c r="L1533" s="18">
        <v>20</v>
      </c>
    </row>
    <row r="1534" spans="1:12" x14ac:dyDescent="0.25">
      <c r="A1534" s="52">
        <v>121895002</v>
      </c>
      <c r="B1534" s="52" t="s">
        <v>5620</v>
      </c>
      <c r="C1534" s="52" t="s">
        <v>581</v>
      </c>
      <c r="D1534" s="53" t="s">
        <v>5621</v>
      </c>
      <c r="F1534" s="52" t="s">
        <v>2990</v>
      </c>
      <c r="G1534" s="52" t="s">
        <v>12</v>
      </c>
      <c r="H1534" s="52" t="s">
        <v>585</v>
      </c>
      <c r="I1534" s="54">
        <v>41051</v>
      </c>
      <c r="J1534" s="52" t="s">
        <v>1886</v>
      </c>
      <c r="K1534" s="55">
        <v>45709.464803240742</v>
      </c>
      <c r="L1534" s="18">
        <v>50</v>
      </c>
    </row>
    <row r="1535" spans="1:12" x14ac:dyDescent="0.25">
      <c r="A1535" s="52">
        <v>121895006</v>
      </c>
      <c r="B1535" s="52" t="s">
        <v>5622</v>
      </c>
      <c r="C1535" s="52" t="s">
        <v>581</v>
      </c>
      <c r="D1535" s="53" t="s">
        <v>5623</v>
      </c>
      <c r="F1535" s="52" t="s">
        <v>85</v>
      </c>
      <c r="G1535" s="52" t="s">
        <v>12</v>
      </c>
      <c r="H1535" s="52" t="s">
        <v>585</v>
      </c>
      <c r="I1535" s="54">
        <v>40741</v>
      </c>
      <c r="J1535" s="52" t="s">
        <v>1886</v>
      </c>
      <c r="K1535" s="55">
        <v>45709.464803240742</v>
      </c>
      <c r="L1535" s="18">
        <v>5</v>
      </c>
    </row>
    <row r="1536" spans="1:12" x14ac:dyDescent="0.25">
      <c r="A1536" s="52">
        <v>121895014</v>
      </c>
      <c r="B1536" s="52" t="s">
        <v>5624</v>
      </c>
      <c r="C1536" s="52" t="s">
        <v>581</v>
      </c>
      <c r="D1536" s="53" t="s">
        <v>5625</v>
      </c>
      <c r="F1536" s="52" t="s">
        <v>5626</v>
      </c>
      <c r="G1536" s="52" t="s">
        <v>12</v>
      </c>
      <c r="H1536" s="52" t="s">
        <v>585</v>
      </c>
      <c r="I1536" s="54">
        <v>40440</v>
      </c>
      <c r="J1536" s="52" t="s">
        <v>1886</v>
      </c>
      <c r="K1536" s="55">
        <v>45709.464803240742</v>
      </c>
      <c r="L1536" s="18">
        <v>50</v>
      </c>
    </row>
    <row r="1537" spans="1:12" x14ac:dyDescent="0.25">
      <c r="A1537" s="52">
        <v>121895016</v>
      </c>
      <c r="B1537" s="52" t="s">
        <v>5627</v>
      </c>
      <c r="C1537" s="52" t="s">
        <v>581</v>
      </c>
      <c r="D1537" s="53" t="s">
        <v>5628</v>
      </c>
      <c r="F1537" s="52" t="s">
        <v>95</v>
      </c>
      <c r="G1537" s="52" t="s">
        <v>12</v>
      </c>
      <c r="H1537" s="52" t="s">
        <v>585</v>
      </c>
      <c r="I1537" s="54">
        <v>40403</v>
      </c>
      <c r="J1537" s="52" t="s">
        <v>1886</v>
      </c>
      <c r="K1537" s="55">
        <v>45709.464803240742</v>
      </c>
      <c r="L1537" s="18">
        <v>100</v>
      </c>
    </row>
    <row r="1538" spans="1:12" x14ac:dyDescent="0.25">
      <c r="A1538" s="52">
        <v>121895040</v>
      </c>
      <c r="B1538" s="52" t="s">
        <v>5629</v>
      </c>
      <c r="C1538" s="52" t="s">
        <v>581</v>
      </c>
      <c r="D1538" s="53" t="s">
        <v>5630</v>
      </c>
      <c r="F1538" s="52" t="s">
        <v>154</v>
      </c>
      <c r="G1538" s="52" t="s">
        <v>12</v>
      </c>
      <c r="H1538" s="52" t="s">
        <v>585</v>
      </c>
      <c r="I1538" s="54">
        <v>40383</v>
      </c>
      <c r="J1538" s="52" t="s">
        <v>1886</v>
      </c>
      <c r="K1538" s="55">
        <v>45709.464803240742</v>
      </c>
      <c r="L1538" s="18">
        <v>20</v>
      </c>
    </row>
    <row r="1539" spans="1:12" x14ac:dyDescent="0.25">
      <c r="A1539" s="52">
        <v>121895074</v>
      </c>
      <c r="B1539" s="52" t="s">
        <v>5631</v>
      </c>
      <c r="C1539" s="52" t="s">
        <v>581</v>
      </c>
      <c r="D1539" s="53" t="s">
        <v>5632</v>
      </c>
      <c r="F1539" s="52" t="s">
        <v>3113</v>
      </c>
      <c r="G1539" s="52" t="s">
        <v>12</v>
      </c>
      <c r="H1539" s="52" t="s">
        <v>585</v>
      </c>
      <c r="I1539" s="54">
        <v>40601</v>
      </c>
      <c r="J1539" s="52" t="s">
        <v>1886</v>
      </c>
      <c r="K1539" s="55">
        <v>45709.464803240742</v>
      </c>
      <c r="L1539" s="18">
        <v>100</v>
      </c>
    </row>
    <row r="1540" spans="1:12" x14ac:dyDescent="0.25">
      <c r="A1540" s="52">
        <v>121895090</v>
      </c>
      <c r="B1540" s="52" t="s">
        <v>5633</v>
      </c>
      <c r="C1540" s="52" t="s">
        <v>581</v>
      </c>
      <c r="D1540" s="53" t="s">
        <v>5634</v>
      </c>
      <c r="F1540" s="52" t="s">
        <v>3893</v>
      </c>
      <c r="G1540" s="52" t="s">
        <v>12</v>
      </c>
      <c r="H1540" s="52" t="s">
        <v>585</v>
      </c>
      <c r="I1540" s="54">
        <v>40076</v>
      </c>
      <c r="J1540" s="52" t="s">
        <v>1886</v>
      </c>
      <c r="K1540" s="55">
        <v>45709.464803240742</v>
      </c>
      <c r="L1540" s="18">
        <v>50</v>
      </c>
    </row>
    <row r="1541" spans="1:12" x14ac:dyDescent="0.25">
      <c r="A1541" s="52">
        <v>121895146</v>
      </c>
      <c r="B1541" s="52" t="s">
        <v>5635</v>
      </c>
      <c r="C1541" s="52" t="s">
        <v>581</v>
      </c>
      <c r="D1541" s="53" t="s">
        <v>5636</v>
      </c>
      <c r="F1541" s="52" t="s">
        <v>2213</v>
      </c>
      <c r="G1541" s="52" t="s">
        <v>12</v>
      </c>
      <c r="H1541" s="52" t="s">
        <v>585</v>
      </c>
      <c r="I1541" s="54">
        <v>41071</v>
      </c>
      <c r="J1541" s="52" t="s">
        <v>1886</v>
      </c>
      <c r="K1541" s="55">
        <v>45709.464803240742</v>
      </c>
      <c r="L1541" s="18">
        <v>200</v>
      </c>
    </row>
    <row r="1542" spans="1:12" x14ac:dyDescent="0.25">
      <c r="A1542" s="52">
        <v>121895214</v>
      </c>
      <c r="B1542" s="52" t="s">
        <v>5637</v>
      </c>
      <c r="C1542" s="52" t="s">
        <v>581</v>
      </c>
      <c r="D1542" s="53" t="s">
        <v>2168</v>
      </c>
      <c r="F1542" s="52" t="s">
        <v>54</v>
      </c>
      <c r="G1542" s="52" t="s">
        <v>12</v>
      </c>
      <c r="H1542" s="52" t="s">
        <v>585</v>
      </c>
      <c r="I1542" s="54">
        <v>40299</v>
      </c>
      <c r="J1542" s="52" t="s">
        <v>1886</v>
      </c>
      <c r="K1542" s="55">
        <v>45709.464803240742</v>
      </c>
      <c r="L1542" s="18">
        <v>100</v>
      </c>
    </row>
    <row r="1543" spans="1:12" x14ac:dyDescent="0.25">
      <c r="A1543" s="52">
        <v>121895240</v>
      </c>
      <c r="B1543" s="52" t="s">
        <v>5638</v>
      </c>
      <c r="C1543" s="52" t="s">
        <v>581</v>
      </c>
      <c r="D1543" s="53" t="s">
        <v>5639</v>
      </c>
      <c r="F1543" s="52" t="s">
        <v>5640</v>
      </c>
      <c r="G1543" s="52" t="s">
        <v>12</v>
      </c>
      <c r="H1543" s="52" t="s">
        <v>585</v>
      </c>
      <c r="I1543" s="54">
        <v>40346</v>
      </c>
      <c r="J1543" s="52" t="s">
        <v>1886</v>
      </c>
      <c r="K1543" s="55">
        <v>45709.464803240742</v>
      </c>
      <c r="L1543" s="18">
        <v>100</v>
      </c>
    </row>
    <row r="1544" spans="1:12" x14ac:dyDescent="0.25">
      <c r="A1544" s="52">
        <v>121895260</v>
      </c>
      <c r="B1544" s="52" t="s">
        <v>5641</v>
      </c>
      <c r="C1544" s="52" t="s">
        <v>581</v>
      </c>
      <c r="D1544" s="53" t="s">
        <v>5642</v>
      </c>
      <c r="F1544" s="52" t="s">
        <v>39</v>
      </c>
      <c r="G1544" s="52" t="s">
        <v>12</v>
      </c>
      <c r="H1544" s="52" t="s">
        <v>585</v>
      </c>
      <c r="I1544" s="54">
        <v>40065</v>
      </c>
      <c r="J1544" s="52" t="s">
        <v>1886</v>
      </c>
      <c r="K1544" s="55">
        <v>45709.464803240742</v>
      </c>
      <c r="L1544" s="18">
        <v>100</v>
      </c>
    </row>
    <row r="1545" spans="1:12" x14ac:dyDescent="0.25">
      <c r="A1545" s="52">
        <v>121895262</v>
      </c>
      <c r="B1545" s="52" t="s">
        <v>5643</v>
      </c>
      <c r="C1545" s="52" t="s">
        <v>581</v>
      </c>
      <c r="D1545" s="53" t="s">
        <v>5644</v>
      </c>
      <c r="F1545" s="52" t="s">
        <v>2810</v>
      </c>
      <c r="G1545" s="52" t="s">
        <v>953</v>
      </c>
      <c r="H1545" s="52" t="s">
        <v>585</v>
      </c>
      <c r="I1545" s="54">
        <v>78945</v>
      </c>
      <c r="J1545" s="52" t="s">
        <v>1886</v>
      </c>
      <c r="K1545" s="55">
        <v>45709.464803240742</v>
      </c>
      <c r="L1545" s="18">
        <v>50</v>
      </c>
    </row>
    <row r="1546" spans="1:12" x14ac:dyDescent="0.25">
      <c r="A1546" s="52">
        <v>121895396</v>
      </c>
      <c r="B1546" s="52" t="s">
        <v>5645</v>
      </c>
      <c r="C1546" s="52" t="s">
        <v>581</v>
      </c>
      <c r="D1546" s="53" t="s">
        <v>5646</v>
      </c>
      <c r="F1546" s="52" t="s">
        <v>2055</v>
      </c>
      <c r="G1546" s="52" t="s">
        <v>12</v>
      </c>
      <c r="H1546" s="52" t="s">
        <v>585</v>
      </c>
      <c r="I1546" s="54">
        <v>40444</v>
      </c>
      <c r="J1546" s="52" t="s">
        <v>1886</v>
      </c>
      <c r="K1546" s="55">
        <v>45709.464803240742</v>
      </c>
      <c r="L1546" s="18">
        <v>20</v>
      </c>
    </row>
    <row r="1547" spans="1:12" x14ac:dyDescent="0.25">
      <c r="A1547" s="52">
        <v>121895398</v>
      </c>
      <c r="B1547" s="52" t="s">
        <v>5647</v>
      </c>
      <c r="C1547" s="52" t="s">
        <v>581</v>
      </c>
      <c r="D1547" s="53" t="s">
        <v>5648</v>
      </c>
      <c r="F1547" s="52" t="s">
        <v>76</v>
      </c>
      <c r="G1547" s="52" t="s">
        <v>12</v>
      </c>
      <c r="H1547" s="52" t="s">
        <v>585</v>
      </c>
      <c r="I1547" s="54">
        <v>40505</v>
      </c>
      <c r="J1547" s="52" t="s">
        <v>1886</v>
      </c>
      <c r="K1547" s="55">
        <v>45709.464803240742</v>
      </c>
      <c r="L1547" s="18">
        <v>20</v>
      </c>
    </row>
    <row r="1548" spans="1:12" x14ac:dyDescent="0.25">
      <c r="A1548" s="52">
        <v>121895404</v>
      </c>
      <c r="B1548" s="52" t="s">
        <v>5649</v>
      </c>
      <c r="C1548" s="52" t="s">
        <v>581</v>
      </c>
      <c r="D1548" s="53" t="s">
        <v>5650</v>
      </c>
      <c r="F1548" s="52" t="s">
        <v>3893</v>
      </c>
      <c r="G1548" s="52" t="s">
        <v>12</v>
      </c>
      <c r="H1548" s="52" t="s">
        <v>585</v>
      </c>
      <c r="I1548" s="54">
        <v>40076</v>
      </c>
      <c r="J1548" s="52" t="s">
        <v>1886</v>
      </c>
      <c r="K1548" s="55">
        <v>45709.464803240742</v>
      </c>
      <c r="L1548" s="18">
        <v>20</v>
      </c>
    </row>
    <row r="1549" spans="1:12" x14ac:dyDescent="0.25">
      <c r="A1549" s="52">
        <v>121895410</v>
      </c>
      <c r="B1549" s="52" t="s">
        <v>5651</v>
      </c>
      <c r="C1549" s="52" t="s">
        <v>581</v>
      </c>
      <c r="D1549" s="53" t="s">
        <v>5652</v>
      </c>
      <c r="E1549" s="53" t="s">
        <v>4232</v>
      </c>
      <c r="F1549" s="52" t="s">
        <v>5653</v>
      </c>
      <c r="G1549" s="52" t="s">
        <v>128</v>
      </c>
      <c r="H1549" s="52" t="s">
        <v>585</v>
      </c>
      <c r="I1549" s="54">
        <v>11211</v>
      </c>
      <c r="J1549" s="52" t="s">
        <v>1886</v>
      </c>
      <c r="K1549" s="55">
        <v>45709.464803240742</v>
      </c>
      <c r="L1549" s="18">
        <v>20</v>
      </c>
    </row>
    <row r="1550" spans="1:12" x14ac:dyDescent="0.25">
      <c r="A1550" s="52">
        <v>121895412</v>
      </c>
      <c r="B1550" s="52" t="s">
        <v>5654</v>
      </c>
      <c r="C1550" s="52" t="s">
        <v>581</v>
      </c>
      <c r="D1550" s="53" t="s">
        <v>5655</v>
      </c>
      <c r="F1550" s="52" t="s">
        <v>76</v>
      </c>
      <c r="G1550" s="52" t="s">
        <v>12</v>
      </c>
      <c r="H1550" s="52" t="s">
        <v>585</v>
      </c>
      <c r="I1550" s="54">
        <v>40514</v>
      </c>
      <c r="J1550" s="52" t="s">
        <v>1886</v>
      </c>
      <c r="K1550" s="55">
        <v>45709.464803240742</v>
      </c>
      <c r="L1550" s="18">
        <v>100</v>
      </c>
    </row>
    <row r="1551" spans="1:12" x14ac:dyDescent="0.25">
      <c r="A1551" s="52">
        <v>121895484</v>
      </c>
      <c r="B1551" s="52" t="s">
        <v>5656</v>
      </c>
      <c r="C1551" s="52" t="s">
        <v>581</v>
      </c>
      <c r="D1551" s="53" t="s">
        <v>5657</v>
      </c>
      <c r="F1551" s="52" t="s">
        <v>1905</v>
      </c>
      <c r="G1551" s="52" t="s">
        <v>12</v>
      </c>
      <c r="H1551" s="52" t="s">
        <v>585</v>
      </c>
      <c r="I1551" s="54">
        <v>40511</v>
      </c>
      <c r="J1551" s="52" t="s">
        <v>1886</v>
      </c>
      <c r="K1551" s="55">
        <v>45709.464803240742</v>
      </c>
      <c r="L1551" s="18">
        <v>50</v>
      </c>
    </row>
    <row r="1552" spans="1:12" x14ac:dyDescent="0.25">
      <c r="A1552" s="52">
        <v>121895542</v>
      </c>
      <c r="B1552" s="52" t="s">
        <v>5658</v>
      </c>
      <c r="C1552" s="52" t="s">
        <v>581</v>
      </c>
      <c r="D1552" s="53" t="s">
        <v>5659</v>
      </c>
      <c r="F1552" s="52" t="s">
        <v>76</v>
      </c>
      <c r="G1552" s="52" t="s">
        <v>12</v>
      </c>
      <c r="H1552" s="52" t="s">
        <v>585</v>
      </c>
      <c r="I1552" s="54">
        <v>40513</v>
      </c>
      <c r="J1552" s="52" t="s">
        <v>1886</v>
      </c>
      <c r="K1552" s="55">
        <v>45709.464803240742</v>
      </c>
      <c r="L1552" s="18">
        <v>50</v>
      </c>
    </row>
    <row r="1553" spans="1:12" x14ac:dyDescent="0.25">
      <c r="A1553" s="52">
        <v>121895550</v>
      </c>
      <c r="B1553" s="52" t="s">
        <v>5660</v>
      </c>
      <c r="C1553" s="52" t="s">
        <v>581</v>
      </c>
      <c r="D1553" s="53" t="s">
        <v>5661</v>
      </c>
      <c r="E1553" s="53" t="s">
        <v>5662</v>
      </c>
      <c r="F1553" s="52" t="s">
        <v>5663</v>
      </c>
      <c r="G1553" s="52" t="s">
        <v>12</v>
      </c>
      <c r="H1553" s="52" t="s">
        <v>585</v>
      </c>
      <c r="I1553" s="54">
        <v>37692</v>
      </c>
      <c r="J1553" s="52" t="s">
        <v>1886</v>
      </c>
      <c r="K1553" s="55">
        <v>45709.464803240742</v>
      </c>
      <c r="L1553" s="18">
        <v>20</v>
      </c>
    </row>
    <row r="1554" spans="1:12" x14ac:dyDescent="0.25">
      <c r="A1554" s="52">
        <v>121895576</v>
      </c>
      <c r="B1554" s="52" t="s">
        <v>5664</v>
      </c>
      <c r="C1554" s="52" t="s">
        <v>581</v>
      </c>
      <c r="D1554" s="53" t="s">
        <v>5665</v>
      </c>
      <c r="F1554" s="52" t="s">
        <v>54</v>
      </c>
      <c r="G1554" s="52" t="s">
        <v>12</v>
      </c>
      <c r="H1554" s="52" t="s">
        <v>585</v>
      </c>
      <c r="I1554" s="54">
        <v>40222</v>
      </c>
      <c r="J1554" s="52" t="s">
        <v>1886</v>
      </c>
      <c r="K1554" s="55">
        <v>45709.464803240742</v>
      </c>
      <c r="L1554" s="18">
        <v>200</v>
      </c>
    </row>
    <row r="1555" spans="1:12" x14ac:dyDescent="0.25">
      <c r="A1555" s="52">
        <v>121895580</v>
      </c>
      <c r="B1555" s="52" t="s">
        <v>5666</v>
      </c>
      <c r="C1555" s="52" t="s">
        <v>581</v>
      </c>
      <c r="D1555" s="53" t="s">
        <v>5667</v>
      </c>
      <c r="F1555" s="52" t="s">
        <v>4864</v>
      </c>
      <c r="G1555" s="52" t="s">
        <v>12</v>
      </c>
      <c r="H1555" s="52" t="s">
        <v>585</v>
      </c>
      <c r="I1555" s="54">
        <v>41139</v>
      </c>
      <c r="J1555" s="52" t="s">
        <v>1886</v>
      </c>
      <c r="K1555" s="55">
        <v>45709.464803240742</v>
      </c>
      <c r="L1555" s="18">
        <v>25</v>
      </c>
    </row>
    <row r="1556" spans="1:12" x14ac:dyDescent="0.25">
      <c r="A1556" s="52">
        <v>121895700</v>
      </c>
      <c r="B1556" s="52" t="s">
        <v>5668</v>
      </c>
      <c r="C1556" s="52" t="s">
        <v>581</v>
      </c>
      <c r="D1556" s="53" t="s">
        <v>5669</v>
      </c>
      <c r="F1556" s="52" t="s">
        <v>1889</v>
      </c>
      <c r="G1556" s="52" t="s">
        <v>12</v>
      </c>
      <c r="H1556" s="52" t="s">
        <v>585</v>
      </c>
      <c r="I1556" s="54">
        <v>40601</v>
      </c>
      <c r="J1556" s="52" t="s">
        <v>1886</v>
      </c>
      <c r="K1556" s="55">
        <v>45709.464803240742</v>
      </c>
      <c r="L1556" s="18">
        <v>50</v>
      </c>
    </row>
    <row r="1557" spans="1:12" x14ac:dyDescent="0.25">
      <c r="A1557" s="52">
        <v>121895722</v>
      </c>
      <c r="B1557" s="52" t="s">
        <v>5670</v>
      </c>
      <c r="C1557" s="52" t="s">
        <v>581</v>
      </c>
      <c r="D1557" s="53" t="s">
        <v>5671</v>
      </c>
      <c r="F1557" s="52" t="s">
        <v>1905</v>
      </c>
      <c r="G1557" s="52" t="s">
        <v>12</v>
      </c>
      <c r="H1557" s="52" t="s">
        <v>585</v>
      </c>
      <c r="I1557" s="54">
        <v>40517</v>
      </c>
      <c r="J1557" s="52" t="s">
        <v>1886</v>
      </c>
      <c r="K1557" s="55">
        <v>45709.464803240742</v>
      </c>
      <c r="L1557" s="18">
        <v>30</v>
      </c>
    </row>
    <row r="1558" spans="1:12" x14ac:dyDescent="0.25">
      <c r="A1558" s="52">
        <v>121895750</v>
      </c>
      <c r="B1558" s="52" t="s">
        <v>5672</v>
      </c>
      <c r="C1558" s="52" t="s">
        <v>581</v>
      </c>
      <c r="D1558" s="53" t="s">
        <v>5673</v>
      </c>
      <c r="F1558" s="52" t="s">
        <v>5674</v>
      </c>
      <c r="G1558" s="52" t="s">
        <v>953</v>
      </c>
      <c r="H1558" s="52" t="s">
        <v>585</v>
      </c>
      <c r="I1558" s="54">
        <v>76085</v>
      </c>
      <c r="J1558" s="52" t="s">
        <v>1886</v>
      </c>
      <c r="K1558" s="55">
        <v>45709.464803240742</v>
      </c>
      <c r="L1558" s="18">
        <v>100</v>
      </c>
    </row>
    <row r="1559" spans="1:12" x14ac:dyDescent="0.25">
      <c r="A1559" s="52">
        <v>121895786</v>
      </c>
      <c r="B1559" s="52" t="s">
        <v>5675</v>
      </c>
      <c r="C1559" s="52" t="s">
        <v>581</v>
      </c>
      <c r="D1559" s="53" t="s">
        <v>5676</v>
      </c>
      <c r="F1559" s="52" t="s">
        <v>2110</v>
      </c>
      <c r="G1559" s="52" t="s">
        <v>12</v>
      </c>
      <c r="H1559" s="52" t="s">
        <v>585</v>
      </c>
      <c r="I1559" s="54" t="s">
        <v>5677</v>
      </c>
      <c r="J1559" s="52" t="s">
        <v>1886</v>
      </c>
      <c r="K1559" s="55">
        <v>45709.464803240742</v>
      </c>
      <c r="L1559" s="18">
        <v>200</v>
      </c>
    </row>
    <row r="1560" spans="1:12" x14ac:dyDescent="0.25">
      <c r="A1560" s="52">
        <v>121895802</v>
      </c>
      <c r="B1560" s="52" t="s">
        <v>5678</v>
      </c>
      <c r="C1560" s="52" t="s">
        <v>581</v>
      </c>
      <c r="D1560" s="53" t="s">
        <v>5679</v>
      </c>
      <c r="F1560" s="52" t="s">
        <v>5680</v>
      </c>
      <c r="G1560" s="52" t="s">
        <v>12</v>
      </c>
      <c r="H1560" s="52" t="s">
        <v>585</v>
      </c>
      <c r="I1560" s="54" t="s">
        <v>5681</v>
      </c>
      <c r="J1560" s="52" t="s">
        <v>1886</v>
      </c>
      <c r="K1560" s="55">
        <v>45709.464814814812</v>
      </c>
      <c r="L1560" s="18">
        <v>20</v>
      </c>
    </row>
    <row r="1561" spans="1:12" x14ac:dyDescent="0.25">
      <c r="A1561" s="52">
        <v>121895868</v>
      </c>
      <c r="B1561" s="52" t="s">
        <v>5682</v>
      </c>
      <c r="C1561" s="52" t="s">
        <v>581</v>
      </c>
      <c r="D1561" s="53" t="s">
        <v>5683</v>
      </c>
      <c r="F1561" s="52" t="s">
        <v>2089</v>
      </c>
      <c r="G1561" s="52" t="s">
        <v>12</v>
      </c>
      <c r="H1561" s="52" t="s">
        <v>585</v>
      </c>
      <c r="I1561" s="54">
        <v>41164</v>
      </c>
      <c r="J1561" s="52" t="s">
        <v>1886</v>
      </c>
      <c r="K1561" s="55">
        <v>45709.464814814812</v>
      </c>
      <c r="L1561" s="18">
        <v>50</v>
      </c>
    </row>
    <row r="1562" spans="1:12" x14ac:dyDescent="0.25">
      <c r="A1562" s="52">
        <v>121895902</v>
      </c>
      <c r="B1562" s="52" t="s">
        <v>5684</v>
      </c>
      <c r="C1562" s="52" t="s">
        <v>581</v>
      </c>
      <c r="D1562" s="53" t="s">
        <v>5685</v>
      </c>
      <c r="F1562" s="52" t="s">
        <v>1905</v>
      </c>
      <c r="G1562" s="52" t="s">
        <v>12</v>
      </c>
      <c r="H1562" s="52" t="s">
        <v>585</v>
      </c>
      <c r="I1562" s="54">
        <v>40502</v>
      </c>
      <c r="J1562" s="52" t="s">
        <v>1886</v>
      </c>
      <c r="K1562" s="55">
        <v>45709.464814814812</v>
      </c>
      <c r="L1562" s="18">
        <v>50</v>
      </c>
    </row>
    <row r="1563" spans="1:12" x14ac:dyDescent="0.25">
      <c r="A1563" s="52">
        <v>121895918</v>
      </c>
      <c r="B1563" s="52" t="s">
        <v>5686</v>
      </c>
      <c r="C1563" s="52" t="s">
        <v>581</v>
      </c>
      <c r="D1563" s="53" t="s">
        <v>5687</v>
      </c>
      <c r="F1563" s="52" t="s">
        <v>76</v>
      </c>
      <c r="G1563" s="52" t="s">
        <v>12</v>
      </c>
      <c r="H1563" s="52" t="s">
        <v>585</v>
      </c>
      <c r="I1563" s="54">
        <v>40515</v>
      </c>
      <c r="J1563" s="52" t="s">
        <v>1886</v>
      </c>
      <c r="K1563" s="55">
        <v>45709.464814814812</v>
      </c>
      <c r="L1563" s="18">
        <v>100</v>
      </c>
    </row>
    <row r="1564" spans="1:12" x14ac:dyDescent="0.25">
      <c r="A1564" s="52">
        <v>121895946</v>
      </c>
      <c r="B1564" s="52" t="s">
        <v>5688</v>
      </c>
      <c r="C1564" s="52" t="s">
        <v>581</v>
      </c>
      <c r="D1564" s="53" t="s">
        <v>5689</v>
      </c>
      <c r="F1564" s="52" t="s">
        <v>5690</v>
      </c>
      <c r="G1564" s="52" t="s">
        <v>12</v>
      </c>
      <c r="H1564" s="52" t="s">
        <v>585</v>
      </c>
      <c r="I1564" s="54">
        <v>40068</v>
      </c>
      <c r="J1564" s="52" t="s">
        <v>1886</v>
      </c>
      <c r="K1564" s="55">
        <v>45709.464814814812</v>
      </c>
      <c r="L1564" s="18">
        <v>10</v>
      </c>
    </row>
    <row r="1565" spans="1:12" x14ac:dyDescent="0.25">
      <c r="A1565" s="52">
        <v>121896236</v>
      </c>
      <c r="B1565" s="52" t="s">
        <v>5691</v>
      </c>
      <c r="C1565" s="52" t="s">
        <v>581</v>
      </c>
      <c r="D1565" s="53" t="s">
        <v>5692</v>
      </c>
      <c r="F1565" s="52" t="s">
        <v>54</v>
      </c>
      <c r="G1565" s="52" t="s">
        <v>12</v>
      </c>
      <c r="H1565" s="52" t="s">
        <v>585</v>
      </c>
      <c r="I1565" s="54">
        <v>40229</v>
      </c>
      <c r="J1565" s="52" t="s">
        <v>1886</v>
      </c>
      <c r="K1565" s="55">
        <v>45709.464814814812</v>
      </c>
      <c r="L1565" s="18">
        <v>100</v>
      </c>
    </row>
    <row r="1566" spans="1:12" x14ac:dyDescent="0.25">
      <c r="A1566" s="52">
        <v>121896446</v>
      </c>
      <c r="B1566" s="52" t="s">
        <v>5693</v>
      </c>
      <c r="C1566" s="52" t="s">
        <v>581</v>
      </c>
      <c r="D1566" s="53" t="s">
        <v>5694</v>
      </c>
      <c r="E1566" s="53" t="s">
        <v>5695</v>
      </c>
      <c r="F1566" s="52" t="s">
        <v>54</v>
      </c>
      <c r="G1566" s="52" t="s">
        <v>12</v>
      </c>
      <c r="H1566" s="52" t="s">
        <v>585</v>
      </c>
      <c r="I1566" s="54">
        <v>40228</v>
      </c>
      <c r="J1566" s="52" t="s">
        <v>1886</v>
      </c>
      <c r="K1566" s="55">
        <v>45709.464814814812</v>
      </c>
      <c r="L1566" s="18">
        <v>50</v>
      </c>
    </row>
    <row r="1567" spans="1:12" x14ac:dyDescent="0.25">
      <c r="A1567" s="52">
        <v>121896488</v>
      </c>
      <c r="B1567" s="52" t="s">
        <v>5696</v>
      </c>
      <c r="C1567" s="52" t="s">
        <v>581</v>
      </c>
      <c r="D1567" s="53" t="s">
        <v>5697</v>
      </c>
      <c r="F1567" s="52" t="s">
        <v>5698</v>
      </c>
      <c r="G1567" s="52" t="s">
        <v>3471</v>
      </c>
      <c r="H1567" s="52" t="s">
        <v>585</v>
      </c>
      <c r="I1567" s="54">
        <v>25530</v>
      </c>
      <c r="J1567" s="52" t="s">
        <v>1886</v>
      </c>
      <c r="K1567" s="55">
        <v>45709.464814814812</v>
      </c>
      <c r="L1567" s="18">
        <v>5</v>
      </c>
    </row>
    <row r="1568" spans="1:12" x14ac:dyDescent="0.25">
      <c r="A1568" s="52">
        <v>121896494</v>
      </c>
      <c r="B1568" s="52" t="s">
        <v>5699</v>
      </c>
      <c r="C1568" s="52" t="s">
        <v>581</v>
      </c>
      <c r="D1568" s="53" t="s">
        <v>5700</v>
      </c>
      <c r="F1568" s="52" t="s">
        <v>76</v>
      </c>
      <c r="G1568" s="52" t="s">
        <v>12</v>
      </c>
      <c r="H1568" s="52" t="s">
        <v>585</v>
      </c>
      <c r="I1568" s="54">
        <v>40503</v>
      </c>
      <c r="J1568" s="52" t="s">
        <v>1886</v>
      </c>
      <c r="K1568" s="55">
        <v>45709.464814814812</v>
      </c>
      <c r="L1568" s="18">
        <v>20</v>
      </c>
    </row>
    <row r="1569" spans="1:12" x14ac:dyDescent="0.25">
      <c r="A1569" s="52">
        <v>121896496</v>
      </c>
      <c r="B1569" s="52" t="s">
        <v>5701</v>
      </c>
      <c r="C1569" s="52" t="s">
        <v>581</v>
      </c>
      <c r="D1569" s="53" t="s">
        <v>5702</v>
      </c>
      <c r="F1569" s="52" t="s">
        <v>76</v>
      </c>
      <c r="G1569" s="52" t="s">
        <v>12</v>
      </c>
      <c r="H1569" s="52" t="s">
        <v>585</v>
      </c>
      <c r="I1569" s="54">
        <v>40502</v>
      </c>
      <c r="J1569" s="52" t="s">
        <v>1886</v>
      </c>
      <c r="K1569" s="55">
        <v>45709.464814814812</v>
      </c>
      <c r="L1569" s="18">
        <v>200</v>
      </c>
    </row>
    <row r="1570" spans="1:12" x14ac:dyDescent="0.25">
      <c r="A1570" s="52">
        <v>121896498</v>
      </c>
      <c r="B1570" s="52" t="s">
        <v>5703</v>
      </c>
      <c r="C1570" s="52" t="s">
        <v>581</v>
      </c>
      <c r="D1570" s="53" t="s">
        <v>5704</v>
      </c>
      <c r="F1570" s="52" t="s">
        <v>76</v>
      </c>
      <c r="G1570" s="52" t="s">
        <v>12</v>
      </c>
      <c r="H1570" s="52" t="s">
        <v>585</v>
      </c>
      <c r="I1570" s="54">
        <v>40517</v>
      </c>
      <c r="J1570" s="52" t="s">
        <v>1886</v>
      </c>
      <c r="K1570" s="55">
        <v>45709.464814814812</v>
      </c>
      <c r="L1570" s="18">
        <v>50</v>
      </c>
    </row>
    <row r="1571" spans="1:12" x14ac:dyDescent="0.25">
      <c r="A1571" s="52">
        <v>121896500</v>
      </c>
      <c r="B1571" s="52" t="s">
        <v>5705</v>
      </c>
      <c r="C1571" s="52" t="s">
        <v>581</v>
      </c>
      <c r="D1571" s="53" t="s">
        <v>5706</v>
      </c>
      <c r="F1571" s="52" t="s">
        <v>2584</v>
      </c>
      <c r="G1571" s="52" t="s">
        <v>12</v>
      </c>
      <c r="H1571" s="52" t="s">
        <v>585</v>
      </c>
      <c r="I1571" s="54">
        <v>40065</v>
      </c>
      <c r="J1571" s="52" t="s">
        <v>1886</v>
      </c>
      <c r="K1571" s="55">
        <v>45709.464814814812</v>
      </c>
      <c r="L1571" s="18">
        <v>5</v>
      </c>
    </row>
    <row r="1572" spans="1:12" x14ac:dyDescent="0.25">
      <c r="A1572" s="52">
        <v>121896502</v>
      </c>
      <c r="B1572" s="52" t="s">
        <v>5707</v>
      </c>
      <c r="C1572" s="52" t="s">
        <v>581</v>
      </c>
      <c r="D1572" s="53" t="s">
        <v>5708</v>
      </c>
      <c r="F1572" s="52" t="s">
        <v>1885</v>
      </c>
      <c r="G1572" s="52" t="s">
        <v>12</v>
      </c>
      <c r="H1572" s="52" t="s">
        <v>585</v>
      </c>
      <c r="I1572" s="54">
        <v>40356</v>
      </c>
      <c r="J1572" s="52" t="s">
        <v>1886</v>
      </c>
      <c r="K1572" s="55">
        <v>45709.464814814812</v>
      </c>
      <c r="L1572" s="18">
        <v>100</v>
      </c>
    </row>
    <row r="1573" spans="1:12" x14ac:dyDescent="0.25">
      <c r="A1573" s="52">
        <v>121896504</v>
      </c>
      <c r="B1573" s="52" t="s">
        <v>5709</v>
      </c>
      <c r="C1573" s="52" t="s">
        <v>581</v>
      </c>
      <c r="D1573" s="53" t="s">
        <v>5710</v>
      </c>
      <c r="F1573" s="52" t="s">
        <v>76</v>
      </c>
      <c r="G1573" s="52" t="s">
        <v>12</v>
      </c>
      <c r="H1573" s="52" t="s">
        <v>585</v>
      </c>
      <c r="I1573" s="54" t="s">
        <v>5711</v>
      </c>
      <c r="J1573" s="52" t="s">
        <v>1886</v>
      </c>
      <c r="K1573" s="55">
        <v>45709.464814814812</v>
      </c>
      <c r="L1573" s="18">
        <v>50</v>
      </c>
    </row>
    <row r="1574" spans="1:12" x14ac:dyDescent="0.25">
      <c r="A1574" s="52">
        <v>121896506</v>
      </c>
      <c r="B1574" s="52" t="s">
        <v>5712</v>
      </c>
      <c r="C1574" s="52" t="s">
        <v>581</v>
      </c>
      <c r="D1574" s="53" t="s">
        <v>5713</v>
      </c>
      <c r="F1574" s="52" t="s">
        <v>2656</v>
      </c>
      <c r="G1574" s="52" t="s">
        <v>12</v>
      </c>
      <c r="H1574" s="52" t="s">
        <v>585</v>
      </c>
      <c r="I1574" s="54">
        <v>40372</v>
      </c>
      <c r="J1574" s="52" t="s">
        <v>1886</v>
      </c>
      <c r="K1574" s="55">
        <v>45709.464814814812</v>
      </c>
      <c r="L1574" s="18">
        <v>50</v>
      </c>
    </row>
    <row r="1575" spans="1:12" x14ac:dyDescent="0.25">
      <c r="A1575" s="52">
        <v>121896508</v>
      </c>
      <c r="B1575" s="52" t="s">
        <v>5714</v>
      </c>
      <c r="C1575" s="52" t="s">
        <v>581</v>
      </c>
      <c r="D1575" s="53" t="s">
        <v>5715</v>
      </c>
      <c r="F1575" s="52" t="s">
        <v>76</v>
      </c>
      <c r="G1575" s="52" t="s">
        <v>12</v>
      </c>
      <c r="H1575" s="52" t="s">
        <v>585</v>
      </c>
      <c r="I1575" s="54">
        <v>40510</v>
      </c>
      <c r="J1575" s="52" t="s">
        <v>1886</v>
      </c>
      <c r="K1575" s="55">
        <v>45709.464814814812</v>
      </c>
      <c r="L1575" s="18">
        <v>20</v>
      </c>
    </row>
    <row r="1576" spans="1:12" x14ac:dyDescent="0.25">
      <c r="A1576" s="52">
        <v>121896510</v>
      </c>
      <c r="B1576" s="52" t="s">
        <v>5716</v>
      </c>
      <c r="C1576" s="52" t="s">
        <v>581</v>
      </c>
      <c r="D1576" s="53" t="s">
        <v>5717</v>
      </c>
      <c r="F1576" s="52" t="s">
        <v>54</v>
      </c>
      <c r="G1576" s="52" t="s">
        <v>12</v>
      </c>
      <c r="H1576" s="52" t="s">
        <v>585</v>
      </c>
      <c r="I1576" s="54">
        <v>40291</v>
      </c>
      <c r="J1576" s="52" t="s">
        <v>1886</v>
      </c>
      <c r="K1576" s="55">
        <v>45709.464814814812</v>
      </c>
      <c r="L1576" s="18">
        <v>20</v>
      </c>
    </row>
    <row r="1577" spans="1:12" x14ac:dyDescent="0.25">
      <c r="A1577" s="52">
        <v>121896516</v>
      </c>
      <c r="B1577" s="52" t="s">
        <v>5718</v>
      </c>
      <c r="C1577" s="52" t="s">
        <v>581</v>
      </c>
      <c r="D1577" s="53" t="s">
        <v>5719</v>
      </c>
      <c r="F1577" s="52" t="s">
        <v>5720</v>
      </c>
      <c r="G1577" s="52" t="s">
        <v>128</v>
      </c>
      <c r="H1577" s="52" t="s">
        <v>585</v>
      </c>
      <c r="I1577" s="54">
        <v>12721</v>
      </c>
      <c r="J1577" s="52" t="s">
        <v>1886</v>
      </c>
      <c r="K1577" s="55">
        <v>45709.464814814812</v>
      </c>
      <c r="L1577" s="18">
        <v>100</v>
      </c>
    </row>
    <row r="1578" spans="1:12" x14ac:dyDescent="0.25">
      <c r="A1578" s="52">
        <v>121896520</v>
      </c>
      <c r="B1578" s="52" t="s">
        <v>5721</v>
      </c>
      <c r="C1578" s="52" t="s">
        <v>581</v>
      </c>
      <c r="D1578" s="53" t="s">
        <v>5722</v>
      </c>
      <c r="F1578" s="52" t="s">
        <v>1905</v>
      </c>
      <c r="G1578" s="52" t="s">
        <v>12</v>
      </c>
      <c r="H1578" s="52" t="s">
        <v>585</v>
      </c>
      <c r="I1578" s="54">
        <v>40515</v>
      </c>
      <c r="J1578" s="52" t="s">
        <v>1886</v>
      </c>
      <c r="K1578" s="55">
        <v>45709.464814814812</v>
      </c>
      <c r="L1578" s="18">
        <v>50</v>
      </c>
    </row>
    <row r="1579" spans="1:12" x14ac:dyDescent="0.25">
      <c r="A1579" s="52">
        <v>121896522</v>
      </c>
      <c r="B1579" s="52" t="s">
        <v>5723</v>
      </c>
      <c r="C1579" s="52" t="s">
        <v>581</v>
      </c>
      <c r="D1579" s="53" t="s">
        <v>5724</v>
      </c>
      <c r="F1579" s="52" t="s">
        <v>76</v>
      </c>
      <c r="G1579" s="52" t="s">
        <v>12</v>
      </c>
      <c r="H1579" s="52" t="s">
        <v>585</v>
      </c>
      <c r="I1579" s="54">
        <v>40509</v>
      </c>
      <c r="J1579" s="52" t="s">
        <v>1886</v>
      </c>
      <c r="K1579" s="55">
        <v>45709.464814814812</v>
      </c>
      <c r="L1579" s="18">
        <v>100</v>
      </c>
    </row>
    <row r="1580" spans="1:12" x14ac:dyDescent="0.25">
      <c r="A1580" s="52">
        <v>121896528</v>
      </c>
      <c r="B1580" s="52" t="s">
        <v>5725</v>
      </c>
      <c r="C1580" s="52" t="s">
        <v>581</v>
      </c>
      <c r="D1580" s="53" t="s">
        <v>5726</v>
      </c>
      <c r="F1580" s="52" t="s">
        <v>5727</v>
      </c>
      <c r="G1580" s="52" t="s">
        <v>148</v>
      </c>
      <c r="H1580" s="52" t="s">
        <v>585</v>
      </c>
      <c r="I1580" s="54">
        <v>27560</v>
      </c>
      <c r="J1580" s="52" t="s">
        <v>1886</v>
      </c>
      <c r="K1580" s="55">
        <v>45709.464814814812</v>
      </c>
      <c r="L1580" s="18">
        <v>50</v>
      </c>
    </row>
    <row r="1581" spans="1:12" x14ac:dyDescent="0.25">
      <c r="A1581" s="52">
        <v>121896530</v>
      </c>
      <c r="B1581" s="52" t="s">
        <v>5728</v>
      </c>
      <c r="C1581" s="52" t="s">
        <v>581</v>
      </c>
      <c r="D1581" s="53" t="s">
        <v>5729</v>
      </c>
      <c r="F1581" s="52" t="s">
        <v>2140</v>
      </c>
      <c r="G1581" s="52" t="s">
        <v>12</v>
      </c>
      <c r="H1581" s="52" t="s">
        <v>585</v>
      </c>
      <c r="I1581" s="54">
        <v>41017</v>
      </c>
      <c r="J1581" s="52" t="s">
        <v>1886</v>
      </c>
      <c r="K1581" s="55">
        <v>45709.464814814812</v>
      </c>
      <c r="L1581" s="18">
        <v>10</v>
      </c>
    </row>
    <row r="1582" spans="1:12" x14ac:dyDescent="0.25">
      <c r="A1582" s="52">
        <v>121896534</v>
      </c>
      <c r="B1582" s="52" t="s">
        <v>5730</v>
      </c>
      <c r="C1582" s="52" t="s">
        <v>581</v>
      </c>
      <c r="D1582" s="53" t="s">
        <v>5731</v>
      </c>
      <c r="F1582" s="52" t="s">
        <v>1905</v>
      </c>
      <c r="G1582" s="52" t="s">
        <v>12</v>
      </c>
      <c r="H1582" s="52" t="s">
        <v>585</v>
      </c>
      <c r="I1582" s="54">
        <v>40503</v>
      </c>
      <c r="J1582" s="52" t="s">
        <v>1886</v>
      </c>
      <c r="K1582" s="55">
        <v>45709.464814814812</v>
      </c>
      <c r="L1582" s="18">
        <v>200</v>
      </c>
    </row>
    <row r="1583" spans="1:12" x14ac:dyDescent="0.25">
      <c r="A1583" s="52">
        <v>121896540</v>
      </c>
      <c r="B1583" s="52" t="s">
        <v>5732</v>
      </c>
      <c r="C1583" s="52" t="s">
        <v>653</v>
      </c>
      <c r="D1583" s="53" t="s">
        <v>2260</v>
      </c>
      <c r="E1583" s="53" t="s">
        <v>2261</v>
      </c>
      <c r="F1583" s="52" t="s">
        <v>76</v>
      </c>
      <c r="G1583" s="52" t="s">
        <v>12</v>
      </c>
      <c r="H1583" s="52" t="s">
        <v>585</v>
      </c>
      <c r="I1583" s="54">
        <v>40509</v>
      </c>
      <c r="J1583" s="52" t="s">
        <v>1886</v>
      </c>
      <c r="K1583" s="55">
        <v>45709.464814814812</v>
      </c>
      <c r="L1583" s="18">
        <v>20</v>
      </c>
    </row>
    <row r="1584" spans="1:12" x14ac:dyDescent="0.25">
      <c r="A1584" s="52">
        <v>121896684</v>
      </c>
      <c r="B1584" s="52" t="s">
        <v>5733</v>
      </c>
      <c r="C1584" s="52" t="s">
        <v>581</v>
      </c>
      <c r="D1584" s="53" t="s">
        <v>5734</v>
      </c>
      <c r="F1584" s="52" t="s">
        <v>54</v>
      </c>
      <c r="G1584" s="52" t="s">
        <v>12</v>
      </c>
      <c r="H1584" s="52" t="s">
        <v>585</v>
      </c>
      <c r="I1584" s="54">
        <v>40291</v>
      </c>
      <c r="J1584" s="52" t="s">
        <v>1886</v>
      </c>
      <c r="K1584" s="55">
        <v>45709.464814814812</v>
      </c>
      <c r="L1584" s="18">
        <v>100</v>
      </c>
    </row>
    <row r="1585" spans="1:12" x14ac:dyDescent="0.25">
      <c r="A1585" s="52">
        <v>121896858</v>
      </c>
      <c r="B1585" s="52" t="s">
        <v>5735</v>
      </c>
      <c r="C1585" s="52" t="s">
        <v>581</v>
      </c>
      <c r="D1585" s="53" t="s">
        <v>5736</v>
      </c>
      <c r="F1585" s="52" t="s">
        <v>54</v>
      </c>
      <c r="G1585" s="52" t="s">
        <v>12</v>
      </c>
      <c r="H1585" s="52" t="s">
        <v>585</v>
      </c>
      <c r="I1585" s="54">
        <v>40207</v>
      </c>
      <c r="J1585" s="52" t="s">
        <v>1886</v>
      </c>
      <c r="K1585" s="55">
        <v>45709.464814814812</v>
      </c>
      <c r="L1585" s="18">
        <v>50</v>
      </c>
    </row>
    <row r="1586" spans="1:12" x14ac:dyDescent="0.25">
      <c r="A1586" s="52">
        <v>121896862</v>
      </c>
      <c r="B1586" s="52" t="s">
        <v>5737</v>
      </c>
      <c r="C1586" s="52" t="s">
        <v>581</v>
      </c>
      <c r="D1586" s="53" t="s">
        <v>5738</v>
      </c>
      <c r="F1586" s="52" t="s">
        <v>2698</v>
      </c>
      <c r="G1586" s="52" t="s">
        <v>23</v>
      </c>
      <c r="H1586" s="52" t="s">
        <v>585</v>
      </c>
      <c r="I1586" s="54">
        <v>37075</v>
      </c>
      <c r="J1586" s="52" t="s">
        <v>1886</v>
      </c>
      <c r="K1586" s="55">
        <v>45709.464814814812</v>
      </c>
      <c r="L1586" s="18">
        <v>20</v>
      </c>
    </row>
    <row r="1587" spans="1:12" x14ac:dyDescent="0.25">
      <c r="A1587" s="52">
        <v>121896914</v>
      </c>
      <c r="B1587" s="52" t="s">
        <v>5739</v>
      </c>
      <c r="C1587" s="52" t="s">
        <v>581</v>
      </c>
      <c r="D1587" s="53" t="s">
        <v>5740</v>
      </c>
      <c r="F1587" s="52" t="s">
        <v>95</v>
      </c>
      <c r="G1587" s="52" t="s">
        <v>12</v>
      </c>
      <c r="H1587" s="52" t="s">
        <v>585</v>
      </c>
      <c r="I1587" s="54">
        <v>40403</v>
      </c>
      <c r="J1587" s="52" t="s">
        <v>1886</v>
      </c>
      <c r="K1587" s="55">
        <v>45709.464814814812</v>
      </c>
      <c r="L1587" s="18">
        <v>100</v>
      </c>
    </row>
    <row r="1588" spans="1:12" x14ac:dyDescent="0.25">
      <c r="A1588" s="52">
        <v>121896916</v>
      </c>
      <c r="B1588" s="52" t="s">
        <v>5741</v>
      </c>
      <c r="C1588" s="52" t="s">
        <v>581</v>
      </c>
      <c r="D1588" s="53" t="s">
        <v>5742</v>
      </c>
      <c r="F1588" s="52" t="s">
        <v>76</v>
      </c>
      <c r="G1588" s="52" t="s">
        <v>12</v>
      </c>
      <c r="H1588" s="52" t="s">
        <v>585</v>
      </c>
      <c r="I1588" s="54">
        <v>40511</v>
      </c>
      <c r="J1588" s="52" t="s">
        <v>1886</v>
      </c>
      <c r="K1588" s="55">
        <v>45709.464814814812</v>
      </c>
      <c r="L1588" s="18">
        <v>20</v>
      </c>
    </row>
    <row r="1589" spans="1:12" x14ac:dyDescent="0.25">
      <c r="A1589" s="52">
        <v>121896920</v>
      </c>
      <c r="B1589" s="52" t="s">
        <v>5743</v>
      </c>
      <c r="C1589" s="52" t="s">
        <v>581</v>
      </c>
      <c r="D1589" s="53" t="s">
        <v>5744</v>
      </c>
      <c r="F1589" s="52" t="s">
        <v>76</v>
      </c>
      <c r="G1589" s="52" t="s">
        <v>12</v>
      </c>
      <c r="H1589" s="52" t="s">
        <v>585</v>
      </c>
      <c r="I1589" s="54">
        <v>40502</v>
      </c>
      <c r="J1589" s="52" t="s">
        <v>1886</v>
      </c>
      <c r="K1589" s="55">
        <v>45709.464814814812</v>
      </c>
      <c r="L1589" s="18">
        <v>20</v>
      </c>
    </row>
    <row r="1590" spans="1:12" x14ac:dyDescent="0.25">
      <c r="A1590" s="52">
        <v>121896922</v>
      </c>
      <c r="B1590" s="52" t="s">
        <v>5745</v>
      </c>
      <c r="C1590" s="52" t="s">
        <v>581</v>
      </c>
      <c r="D1590" s="53" t="s">
        <v>5746</v>
      </c>
      <c r="F1590" s="52" t="s">
        <v>76</v>
      </c>
      <c r="G1590" s="52" t="s">
        <v>12</v>
      </c>
      <c r="H1590" s="52" t="s">
        <v>585</v>
      </c>
      <c r="I1590" s="54">
        <v>40508</v>
      </c>
      <c r="J1590" s="52" t="s">
        <v>1886</v>
      </c>
      <c r="K1590" s="55">
        <v>45709.464814814812</v>
      </c>
      <c r="L1590" s="18">
        <v>100</v>
      </c>
    </row>
    <row r="1591" spans="1:12" x14ac:dyDescent="0.25">
      <c r="A1591" s="52">
        <v>121896924</v>
      </c>
      <c r="B1591" s="52" t="s">
        <v>5747</v>
      </c>
      <c r="C1591" s="52" t="s">
        <v>581</v>
      </c>
      <c r="D1591" s="53" t="s">
        <v>5748</v>
      </c>
      <c r="F1591" s="52" t="s">
        <v>76</v>
      </c>
      <c r="G1591" s="52" t="s">
        <v>12</v>
      </c>
      <c r="H1591" s="52" t="s">
        <v>585</v>
      </c>
      <c r="I1591" s="54">
        <v>40507</v>
      </c>
      <c r="J1591" s="52" t="s">
        <v>1886</v>
      </c>
      <c r="K1591" s="55">
        <v>45709.464814814812</v>
      </c>
      <c r="L1591" s="18">
        <v>50</v>
      </c>
    </row>
    <row r="1592" spans="1:12" x14ac:dyDescent="0.25">
      <c r="A1592" s="52">
        <v>121896928</v>
      </c>
      <c r="B1592" s="52" t="s">
        <v>5749</v>
      </c>
      <c r="C1592" s="52" t="s">
        <v>581</v>
      </c>
      <c r="D1592" s="53" t="s">
        <v>5750</v>
      </c>
      <c r="F1592" s="52" t="s">
        <v>76</v>
      </c>
      <c r="G1592" s="52" t="s">
        <v>12</v>
      </c>
      <c r="H1592" s="52" t="s">
        <v>585</v>
      </c>
      <c r="I1592" s="54">
        <v>40515</v>
      </c>
      <c r="J1592" s="52" t="s">
        <v>1886</v>
      </c>
      <c r="K1592" s="55">
        <v>45709.464814814812</v>
      </c>
      <c r="L1592" s="18">
        <v>5</v>
      </c>
    </row>
    <row r="1593" spans="1:12" x14ac:dyDescent="0.25">
      <c r="A1593" s="52">
        <v>121896932</v>
      </c>
      <c r="B1593" s="52" t="s">
        <v>5751</v>
      </c>
      <c r="C1593" s="52" t="s">
        <v>581</v>
      </c>
      <c r="D1593" s="53" t="s">
        <v>5752</v>
      </c>
      <c r="F1593" s="52" t="s">
        <v>1905</v>
      </c>
      <c r="G1593" s="52" t="s">
        <v>12</v>
      </c>
      <c r="H1593" s="52" t="s">
        <v>585</v>
      </c>
      <c r="I1593" s="54">
        <v>40502</v>
      </c>
      <c r="J1593" s="52" t="s">
        <v>1886</v>
      </c>
      <c r="K1593" s="55">
        <v>45709.464814814812</v>
      </c>
      <c r="L1593" s="18">
        <v>100</v>
      </c>
    </row>
    <row r="1594" spans="1:12" x14ac:dyDescent="0.25">
      <c r="A1594" s="52">
        <v>121896934</v>
      </c>
      <c r="B1594" s="52" t="s">
        <v>5753</v>
      </c>
      <c r="C1594" s="52" t="s">
        <v>581</v>
      </c>
      <c r="D1594" s="53" t="s">
        <v>5754</v>
      </c>
      <c r="F1594" s="52" t="s">
        <v>2990</v>
      </c>
      <c r="G1594" s="52" t="s">
        <v>12</v>
      </c>
      <c r="H1594" s="52" t="s">
        <v>585</v>
      </c>
      <c r="I1594" s="54">
        <v>41051</v>
      </c>
      <c r="J1594" s="52" t="s">
        <v>1886</v>
      </c>
      <c r="K1594" s="55">
        <v>45709.464814814812</v>
      </c>
      <c r="L1594" s="18">
        <v>50</v>
      </c>
    </row>
    <row r="1595" spans="1:12" x14ac:dyDescent="0.25">
      <c r="A1595" s="52">
        <v>121896944</v>
      </c>
      <c r="B1595" s="52" t="s">
        <v>5755</v>
      </c>
      <c r="C1595" s="52" t="s">
        <v>581</v>
      </c>
      <c r="D1595" s="53" t="s">
        <v>5756</v>
      </c>
      <c r="F1595" s="52" t="s">
        <v>2166</v>
      </c>
      <c r="G1595" s="52" t="s">
        <v>12</v>
      </c>
      <c r="H1595" s="52" t="s">
        <v>585</v>
      </c>
      <c r="I1595" s="54">
        <v>40004</v>
      </c>
      <c r="J1595" s="52" t="s">
        <v>1886</v>
      </c>
      <c r="K1595" s="55">
        <v>45709.464814814812</v>
      </c>
      <c r="L1595" s="18">
        <v>500</v>
      </c>
    </row>
    <row r="1596" spans="1:12" x14ac:dyDescent="0.25">
      <c r="A1596" s="52">
        <v>121896948</v>
      </c>
      <c r="B1596" s="52" t="s">
        <v>5757</v>
      </c>
      <c r="C1596" s="52" t="s">
        <v>581</v>
      </c>
      <c r="D1596" s="53" t="s">
        <v>5758</v>
      </c>
      <c r="F1596" s="52" t="s">
        <v>2110</v>
      </c>
      <c r="G1596" s="52" t="s">
        <v>12</v>
      </c>
      <c r="H1596" s="52" t="s">
        <v>585</v>
      </c>
      <c r="I1596" s="54">
        <v>40207</v>
      </c>
      <c r="J1596" s="52" t="s">
        <v>1886</v>
      </c>
      <c r="K1596" s="55">
        <v>45709.464814814812</v>
      </c>
      <c r="L1596" s="18">
        <v>100</v>
      </c>
    </row>
    <row r="1597" spans="1:12" x14ac:dyDescent="0.25">
      <c r="A1597" s="52">
        <v>121896950</v>
      </c>
      <c r="B1597" s="52" t="s">
        <v>5759</v>
      </c>
      <c r="C1597" s="52" t="s">
        <v>581</v>
      </c>
      <c r="D1597" s="53" t="s">
        <v>5760</v>
      </c>
      <c r="F1597" s="52" t="s">
        <v>4974</v>
      </c>
      <c r="G1597" s="52" t="s">
        <v>12</v>
      </c>
      <c r="H1597" s="52" t="s">
        <v>585</v>
      </c>
      <c r="I1597" s="54">
        <v>40033</v>
      </c>
      <c r="J1597" s="52" t="s">
        <v>1886</v>
      </c>
      <c r="K1597" s="55">
        <v>45709.464814814812</v>
      </c>
      <c r="L1597" s="18">
        <v>5</v>
      </c>
    </row>
    <row r="1598" spans="1:12" x14ac:dyDescent="0.25">
      <c r="A1598" s="52">
        <v>121896956</v>
      </c>
      <c r="B1598" s="52" t="s">
        <v>5761</v>
      </c>
      <c r="C1598" s="52" t="s">
        <v>581</v>
      </c>
      <c r="D1598" s="53" t="s">
        <v>5762</v>
      </c>
      <c r="F1598" s="52" t="s">
        <v>1905</v>
      </c>
      <c r="G1598" s="52" t="s">
        <v>12</v>
      </c>
      <c r="H1598" s="52" t="s">
        <v>585</v>
      </c>
      <c r="I1598" s="54">
        <v>40516</v>
      </c>
      <c r="J1598" s="52" t="s">
        <v>1886</v>
      </c>
      <c r="K1598" s="55">
        <v>45709.464814814812</v>
      </c>
      <c r="L1598" s="18">
        <v>50</v>
      </c>
    </row>
    <row r="1599" spans="1:12" x14ac:dyDescent="0.25">
      <c r="A1599" s="52">
        <v>121896958</v>
      </c>
      <c r="B1599" s="52" t="s">
        <v>5763</v>
      </c>
      <c r="C1599" s="52" t="s">
        <v>581</v>
      </c>
      <c r="D1599" s="53" t="s">
        <v>5764</v>
      </c>
      <c r="F1599" s="52" t="s">
        <v>1885</v>
      </c>
      <c r="G1599" s="52" t="s">
        <v>12</v>
      </c>
      <c r="H1599" s="52" t="s">
        <v>585</v>
      </c>
      <c r="I1599" s="54">
        <v>40356</v>
      </c>
      <c r="J1599" s="52" t="s">
        <v>1886</v>
      </c>
      <c r="K1599" s="55">
        <v>45709.464814814812</v>
      </c>
      <c r="L1599" s="18">
        <v>20</v>
      </c>
    </row>
    <row r="1600" spans="1:12" x14ac:dyDescent="0.25">
      <c r="A1600" s="52">
        <v>121896970</v>
      </c>
      <c r="B1600" s="52" t="s">
        <v>5765</v>
      </c>
      <c r="C1600" s="52" t="s">
        <v>581</v>
      </c>
      <c r="D1600" s="53" t="s">
        <v>5766</v>
      </c>
      <c r="F1600" s="52" t="s">
        <v>3505</v>
      </c>
      <c r="G1600" s="52" t="s">
        <v>12</v>
      </c>
      <c r="H1600" s="52" t="s">
        <v>585</v>
      </c>
      <c r="I1600" s="54">
        <v>41094</v>
      </c>
      <c r="J1600" s="52" t="s">
        <v>1886</v>
      </c>
      <c r="K1600" s="55">
        <v>45709.464814814812</v>
      </c>
      <c r="L1600" s="18">
        <v>20</v>
      </c>
    </row>
    <row r="1601" spans="1:12" x14ac:dyDescent="0.25">
      <c r="A1601" s="52">
        <v>121896982</v>
      </c>
      <c r="B1601" s="52" t="s">
        <v>5767</v>
      </c>
      <c r="C1601" s="52" t="s">
        <v>581</v>
      </c>
      <c r="D1601" s="53" t="s">
        <v>5768</v>
      </c>
      <c r="F1601" s="52" t="s">
        <v>2338</v>
      </c>
      <c r="G1601" s="52" t="s">
        <v>12</v>
      </c>
      <c r="H1601" s="52" t="s">
        <v>585</v>
      </c>
      <c r="I1601" s="54">
        <v>40422</v>
      </c>
      <c r="J1601" s="52" t="s">
        <v>1886</v>
      </c>
      <c r="K1601" s="55">
        <v>45709.464814814812</v>
      </c>
      <c r="L1601" s="18">
        <v>500</v>
      </c>
    </row>
    <row r="1602" spans="1:12" x14ac:dyDescent="0.25">
      <c r="A1602" s="52">
        <v>121897000</v>
      </c>
      <c r="B1602" s="52" t="s">
        <v>5769</v>
      </c>
      <c r="C1602" s="52" t="s">
        <v>581</v>
      </c>
      <c r="D1602" s="53" t="s">
        <v>5770</v>
      </c>
      <c r="F1602" s="52" t="s">
        <v>54</v>
      </c>
      <c r="G1602" s="52" t="s">
        <v>12</v>
      </c>
      <c r="H1602" s="52" t="s">
        <v>585</v>
      </c>
      <c r="I1602" s="54">
        <v>40223</v>
      </c>
      <c r="J1602" s="52" t="s">
        <v>1886</v>
      </c>
      <c r="K1602" s="55">
        <v>45709.464814814812</v>
      </c>
      <c r="L1602" s="18">
        <v>50</v>
      </c>
    </row>
    <row r="1603" spans="1:12" x14ac:dyDescent="0.25">
      <c r="A1603" s="52">
        <v>121897034</v>
      </c>
      <c r="B1603" s="52" t="s">
        <v>5771</v>
      </c>
      <c r="C1603" s="52" t="s">
        <v>581</v>
      </c>
      <c r="D1603" s="53" t="s">
        <v>5772</v>
      </c>
      <c r="F1603" s="52" t="s">
        <v>54</v>
      </c>
      <c r="G1603" s="52" t="s">
        <v>12</v>
      </c>
      <c r="H1603" s="52" t="s">
        <v>585</v>
      </c>
      <c r="I1603" s="54">
        <v>40207</v>
      </c>
      <c r="J1603" s="52" t="s">
        <v>1886</v>
      </c>
      <c r="K1603" s="55">
        <v>45709.464814814812</v>
      </c>
      <c r="L1603" s="18">
        <v>50</v>
      </c>
    </row>
    <row r="1604" spans="1:12" x14ac:dyDescent="0.25">
      <c r="A1604" s="52">
        <v>121897038</v>
      </c>
      <c r="B1604" s="52" t="s">
        <v>5773</v>
      </c>
      <c r="C1604" s="52" t="s">
        <v>581</v>
      </c>
      <c r="D1604" s="53" t="s">
        <v>5774</v>
      </c>
      <c r="F1604" s="52" t="s">
        <v>5775</v>
      </c>
      <c r="G1604" s="52" t="s">
        <v>98</v>
      </c>
      <c r="H1604" s="52" t="s">
        <v>585</v>
      </c>
      <c r="I1604" s="54">
        <v>66209</v>
      </c>
      <c r="J1604" s="52" t="s">
        <v>1886</v>
      </c>
      <c r="K1604" s="55">
        <v>45709.464814814812</v>
      </c>
      <c r="L1604" s="18">
        <v>50</v>
      </c>
    </row>
    <row r="1605" spans="1:12" x14ac:dyDescent="0.25">
      <c r="A1605" s="52">
        <v>121897052</v>
      </c>
      <c r="B1605" s="52" t="s">
        <v>5776</v>
      </c>
      <c r="C1605" s="52" t="s">
        <v>581</v>
      </c>
      <c r="D1605" s="53" t="s">
        <v>5777</v>
      </c>
      <c r="F1605" s="52" t="s">
        <v>5778</v>
      </c>
      <c r="G1605" s="52" t="s">
        <v>12</v>
      </c>
      <c r="H1605" s="52" t="s">
        <v>585</v>
      </c>
      <c r="I1605" s="54">
        <v>41092</v>
      </c>
      <c r="J1605" s="52" t="s">
        <v>1886</v>
      </c>
      <c r="K1605" s="55">
        <v>45709.464814814812</v>
      </c>
      <c r="L1605" s="18">
        <v>20</v>
      </c>
    </row>
    <row r="1606" spans="1:12" x14ac:dyDescent="0.25">
      <c r="A1606" s="52">
        <v>121897098</v>
      </c>
      <c r="B1606" s="52" t="s">
        <v>5779</v>
      </c>
      <c r="C1606" s="52" t="s">
        <v>581</v>
      </c>
      <c r="D1606" s="53" t="s">
        <v>5780</v>
      </c>
      <c r="F1606" s="52" t="s">
        <v>1988</v>
      </c>
      <c r="G1606" s="52" t="s">
        <v>12</v>
      </c>
      <c r="H1606" s="52" t="s">
        <v>585</v>
      </c>
      <c r="I1606" s="54">
        <v>40014</v>
      </c>
      <c r="J1606" s="52" t="s">
        <v>1886</v>
      </c>
      <c r="K1606" s="55">
        <v>45709.464814814812</v>
      </c>
      <c r="L1606" s="18">
        <v>50</v>
      </c>
    </row>
    <row r="1607" spans="1:12" x14ac:dyDescent="0.25">
      <c r="A1607" s="52">
        <v>121897208</v>
      </c>
      <c r="B1607" s="52" t="s">
        <v>5781</v>
      </c>
      <c r="C1607" s="52" t="s">
        <v>581</v>
      </c>
      <c r="D1607" s="53" t="s">
        <v>5782</v>
      </c>
      <c r="F1607" s="52" t="s">
        <v>5783</v>
      </c>
      <c r="G1607" s="52" t="s">
        <v>953</v>
      </c>
      <c r="H1607" s="52" t="s">
        <v>585</v>
      </c>
      <c r="I1607" s="54">
        <v>78660</v>
      </c>
      <c r="J1607" s="52" t="s">
        <v>1886</v>
      </c>
      <c r="K1607" s="55">
        <v>45709.464814814812</v>
      </c>
      <c r="L1607" s="18">
        <v>5</v>
      </c>
    </row>
    <row r="1608" spans="1:12" x14ac:dyDescent="0.25">
      <c r="A1608" s="52">
        <v>121897424</v>
      </c>
      <c r="B1608" s="52" t="s">
        <v>5784</v>
      </c>
      <c r="C1608" s="52" t="s">
        <v>581</v>
      </c>
      <c r="D1608" s="53" t="s">
        <v>5785</v>
      </c>
      <c r="F1608" s="52" t="s">
        <v>5786</v>
      </c>
      <c r="G1608" s="52" t="s">
        <v>12</v>
      </c>
      <c r="H1608" s="52" t="s">
        <v>585</v>
      </c>
      <c r="I1608" s="54">
        <v>41017</v>
      </c>
      <c r="J1608" s="52" t="s">
        <v>1886</v>
      </c>
      <c r="K1608" s="55">
        <v>45709.464826388888</v>
      </c>
      <c r="L1608" s="18">
        <v>50</v>
      </c>
    </row>
    <row r="1609" spans="1:12" x14ac:dyDescent="0.25">
      <c r="A1609" s="52">
        <v>121897432</v>
      </c>
      <c r="B1609" s="52" t="s">
        <v>5787</v>
      </c>
      <c r="C1609" s="52" t="s">
        <v>581</v>
      </c>
      <c r="D1609" s="53" t="s">
        <v>5788</v>
      </c>
      <c r="F1609" s="52" t="s">
        <v>1889</v>
      </c>
      <c r="G1609" s="52" t="s">
        <v>12</v>
      </c>
      <c r="H1609" s="52" t="s">
        <v>585</v>
      </c>
      <c r="I1609" s="54">
        <v>40601</v>
      </c>
      <c r="J1609" s="52" t="s">
        <v>1886</v>
      </c>
      <c r="K1609" s="55">
        <v>45709.464826388888</v>
      </c>
      <c r="L1609" s="18">
        <v>10</v>
      </c>
    </row>
    <row r="1610" spans="1:12" x14ac:dyDescent="0.25">
      <c r="A1610" s="52">
        <v>121897444</v>
      </c>
      <c r="B1610" s="52" t="s">
        <v>5789</v>
      </c>
      <c r="C1610" s="52" t="s">
        <v>581</v>
      </c>
      <c r="D1610" s="53" t="s">
        <v>5790</v>
      </c>
      <c r="F1610" s="52" t="s">
        <v>5791</v>
      </c>
      <c r="G1610" s="52" t="s">
        <v>12</v>
      </c>
      <c r="H1610" s="52" t="s">
        <v>585</v>
      </c>
      <c r="I1610" s="54">
        <v>41139</v>
      </c>
      <c r="J1610" s="52" t="s">
        <v>1886</v>
      </c>
      <c r="K1610" s="55">
        <v>45709.464826388888</v>
      </c>
      <c r="L1610" s="18">
        <v>100</v>
      </c>
    </row>
    <row r="1611" spans="1:12" x14ac:dyDescent="0.25">
      <c r="A1611" s="52">
        <v>121897478</v>
      </c>
      <c r="B1611" s="52" t="s">
        <v>5792</v>
      </c>
      <c r="C1611" s="52" t="s">
        <v>581</v>
      </c>
      <c r="D1611" s="53" t="s">
        <v>5793</v>
      </c>
      <c r="F1611" s="52" t="s">
        <v>1905</v>
      </c>
      <c r="G1611" s="52" t="s">
        <v>12</v>
      </c>
      <c r="H1611" s="52" t="s">
        <v>585</v>
      </c>
      <c r="I1611" s="54">
        <v>40503</v>
      </c>
      <c r="J1611" s="52" t="s">
        <v>1886</v>
      </c>
      <c r="K1611" s="55">
        <v>45709.464826388888</v>
      </c>
      <c r="L1611" s="18">
        <v>500</v>
      </c>
    </row>
    <row r="1612" spans="1:12" x14ac:dyDescent="0.25">
      <c r="A1612" s="52">
        <v>121897482</v>
      </c>
      <c r="B1612" s="52" t="s">
        <v>5794</v>
      </c>
      <c r="C1612" s="52" t="s">
        <v>581</v>
      </c>
      <c r="D1612" s="53" t="s">
        <v>5795</v>
      </c>
      <c r="F1612" s="52" t="s">
        <v>76</v>
      </c>
      <c r="G1612" s="52" t="s">
        <v>12</v>
      </c>
      <c r="H1612" s="52" t="s">
        <v>585</v>
      </c>
      <c r="I1612" s="54">
        <v>40503</v>
      </c>
      <c r="J1612" s="52" t="s">
        <v>1886</v>
      </c>
      <c r="K1612" s="55">
        <v>45709.464826388888</v>
      </c>
      <c r="L1612" s="18">
        <v>50</v>
      </c>
    </row>
    <row r="1613" spans="1:12" x14ac:dyDescent="0.25">
      <c r="A1613" s="52">
        <v>121897498</v>
      </c>
      <c r="B1613" s="52" t="s">
        <v>5796</v>
      </c>
      <c r="C1613" s="52" t="s">
        <v>581</v>
      </c>
      <c r="D1613" s="53" t="s">
        <v>5797</v>
      </c>
      <c r="F1613" s="52" t="s">
        <v>1905</v>
      </c>
      <c r="G1613" s="52" t="s">
        <v>12</v>
      </c>
      <c r="H1613" s="52" t="s">
        <v>585</v>
      </c>
      <c r="I1613" s="54">
        <v>40505</v>
      </c>
      <c r="J1613" s="52" t="s">
        <v>1886</v>
      </c>
      <c r="K1613" s="55">
        <v>45709.464826388888</v>
      </c>
      <c r="L1613" s="18">
        <v>50</v>
      </c>
    </row>
    <row r="1614" spans="1:12" x14ac:dyDescent="0.25">
      <c r="A1614" s="52">
        <v>121897516</v>
      </c>
      <c r="B1614" s="52" t="s">
        <v>5798</v>
      </c>
      <c r="C1614" s="52" t="s">
        <v>581</v>
      </c>
      <c r="D1614" s="53" t="s">
        <v>51</v>
      </c>
      <c r="F1614" s="52" t="s">
        <v>3443</v>
      </c>
      <c r="G1614" s="52" t="s">
        <v>12</v>
      </c>
      <c r="H1614" s="52" t="s">
        <v>585</v>
      </c>
      <c r="I1614" s="54" t="s">
        <v>5799</v>
      </c>
      <c r="J1614" s="52" t="s">
        <v>1886</v>
      </c>
      <c r="K1614" s="55">
        <v>45709.464826388888</v>
      </c>
      <c r="L1614" s="18">
        <v>20</v>
      </c>
    </row>
    <row r="1615" spans="1:12" x14ac:dyDescent="0.25">
      <c r="A1615" s="52">
        <v>121897534</v>
      </c>
      <c r="B1615" s="52" t="s">
        <v>5800</v>
      </c>
      <c r="C1615" s="52" t="s">
        <v>581</v>
      </c>
      <c r="D1615" s="53" t="s">
        <v>5801</v>
      </c>
      <c r="F1615" s="52" t="s">
        <v>2391</v>
      </c>
      <c r="G1615" s="52" t="s">
        <v>37</v>
      </c>
      <c r="H1615" s="52" t="s">
        <v>585</v>
      </c>
      <c r="I1615" s="54">
        <v>34476</v>
      </c>
      <c r="J1615" s="52" t="s">
        <v>1886</v>
      </c>
      <c r="K1615" s="55">
        <v>45709.464826388888</v>
      </c>
      <c r="L1615" s="18">
        <v>100</v>
      </c>
    </row>
    <row r="1616" spans="1:12" x14ac:dyDescent="0.25">
      <c r="A1616" s="52">
        <v>121897548</v>
      </c>
      <c r="B1616" s="52" t="s">
        <v>5802</v>
      </c>
      <c r="C1616" s="52" t="s">
        <v>581</v>
      </c>
      <c r="D1616" s="53" t="s">
        <v>5803</v>
      </c>
      <c r="F1616" s="52" t="s">
        <v>5804</v>
      </c>
      <c r="G1616" s="52" t="s">
        <v>15</v>
      </c>
      <c r="H1616" s="52" t="s">
        <v>585</v>
      </c>
      <c r="I1616" s="54">
        <v>46107</v>
      </c>
      <c r="J1616" s="52" t="s">
        <v>1886</v>
      </c>
      <c r="K1616" s="55">
        <v>45709.464826388888</v>
      </c>
      <c r="L1616" s="18">
        <v>250</v>
      </c>
    </row>
    <row r="1617" spans="1:12" x14ac:dyDescent="0.25">
      <c r="A1617" s="52">
        <v>121897672</v>
      </c>
      <c r="B1617" s="52" t="s">
        <v>5805</v>
      </c>
      <c r="C1617" s="52" t="s">
        <v>581</v>
      </c>
      <c r="D1617" s="53" t="s">
        <v>5806</v>
      </c>
      <c r="F1617" s="52" t="s">
        <v>5807</v>
      </c>
      <c r="G1617" s="52" t="s">
        <v>15</v>
      </c>
      <c r="H1617" s="52" t="s">
        <v>585</v>
      </c>
      <c r="I1617" s="54">
        <v>46774</v>
      </c>
      <c r="J1617" s="52" t="s">
        <v>1886</v>
      </c>
      <c r="K1617" s="55">
        <v>45709.464826388888</v>
      </c>
      <c r="L1617" s="18">
        <v>100</v>
      </c>
    </row>
    <row r="1618" spans="1:12" x14ac:dyDescent="0.25">
      <c r="A1618" s="52">
        <v>121897684</v>
      </c>
      <c r="B1618" s="52" t="s">
        <v>5808</v>
      </c>
      <c r="C1618" s="52" t="s">
        <v>581</v>
      </c>
      <c r="D1618" s="53" t="s">
        <v>5809</v>
      </c>
      <c r="F1618" s="52" t="s">
        <v>1905</v>
      </c>
      <c r="G1618" s="52" t="s">
        <v>12</v>
      </c>
      <c r="H1618" s="52" t="s">
        <v>585</v>
      </c>
      <c r="I1618" s="54">
        <v>40515</v>
      </c>
      <c r="J1618" s="52" t="s">
        <v>1886</v>
      </c>
      <c r="K1618" s="55">
        <v>45709.464826388888</v>
      </c>
      <c r="L1618" s="18">
        <v>5</v>
      </c>
    </row>
    <row r="1619" spans="1:12" x14ac:dyDescent="0.25">
      <c r="A1619" s="52">
        <v>121897686</v>
      </c>
      <c r="B1619" s="52" t="s">
        <v>5810</v>
      </c>
      <c r="C1619" s="52" t="s">
        <v>581</v>
      </c>
      <c r="D1619" s="53" t="s">
        <v>5811</v>
      </c>
      <c r="F1619" s="52" t="s">
        <v>154</v>
      </c>
      <c r="G1619" s="52" t="s">
        <v>12</v>
      </c>
      <c r="H1619" s="52" t="s">
        <v>585</v>
      </c>
      <c r="I1619" s="54">
        <v>40383</v>
      </c>
      <c r="J1619" s="52" t="s">
        <v>1886</v>
      </c>
      <c r="K1619" s="55">
        <v>45709.464826388888</v>
      </c>
      <c r="L1619" s="18">
        <v>5</v>
      </c>
    </row>
    <row r="1620" spans="1:12" x14ac:dyDescent="0.25">
      <c r="A1620" s="52">
        <v>121897688</v>
      </c>
      <c r="B1620" s="52" t="s">
        <v>5812</v>
      </c>
      <c r="C1620" s="52" t="s">
        <v>581</v>
      </c>
      <c r="D1620" s="53" t="s">
        <v>5813</v>
      </c>
      <c r="F1620" s="52" t="s">
        <v>76</v>
      </c>
      <c r="G1620" s="52" t="s">
        <v>12</v>
      </c>
      <c r="H1620" s="52" t="s">
        <v>585</v>
      </c>
      <c r="I1620" s="54">
        <v>40511</v>
      </c>
      <c r="J1620" s="52" t="s">
        <v>1886</v>
      </c>
      <c r="K1620" s="55">
        <v>45709.464826388888</v>
      </c>
      <c r="L1620" s="18">
        <v>2000</v>
      </c>
    </row>
    <row r="1621" spans="1:12" x14ac:dyDescent="0.25">
      <c r="A1621" s="52">
        <v>121897692</v>
      </c>
      <c r="B1621" s="52" t="s">
        <v>5814</v>
      </c>
      <c r="C1621" s="52" t="s">
        <v>581</v>
      </c>
      <c r="D1621" s="53" t="s">
        <v>5815</v>
      </c>
      <c r="F1621" s="52" t="s">
        <v>1889</v>
      </c>
      <c r="G1621" s="52" t="s">
        <v>12</v>
      </c>
      <c r="H1621" s="52" t="s">
        <v>585</v>
      </c>
      <c r="I1621" s="54">
        <v>40601</v>
      </c>
      <c r="J1621" s="52" t="s">
        <v>1886</v>
      </c>
      <c r="K1621" s="55">
        <v>45709.464826388888</v>
      </c>
      <c r="L1621" s="18">
        <v>10</v>
      </c>
    </row>
    <row r="1622" spans="1:12" x14ac:dyDescent="0.25">
      <c r="A1622" s="52">
        <v>121897694</v>
      </c>
      <c r="B1622" s="52" t="s">
        <v>5816</v>
      </c>
      <c r="C1622" s="52" t="s">
        <v>581</v>
      </c>
      <c r="D1622" s="53" t="s">
        <v>5817</v>
      </c>
      <c r="F1622" s="52" t="s">
        <v>84</v>
      </c>
      <c r="G1622" s="52" t="s">
        <v>12</v>
      </c>
      <c r="H1622" s="52" t="s">
        <v>585</v>
      </c>
      <c r="I1622" s="54">
        <v>42503</v>
      </c>
      <c r="J1622" s="52" t="s">
        <v>1886</v>
      </c>
      <c r="K1622" s="55">
        <v>45709.464826388888</v>
      </c>
      <c r="L1622" s="18">
        <v>5</v>
      </c>
    </row>
    <row r="1623" spans="1:12" x14ac:dyDescent="0.25">
      <c r="A1623" s="52">
        <v>121897700</v>
      </c>
      <c r="B1623" s="52" t="s">
        <v>5818</v>
      </c>
      <c r="C1623" s="52" t="s">
        <v>581</v>
      </c>
      <c r="D1623" s="53" t="s">
        <v>5819</v>
      </c>
      <c r="F1623" s="52" t="s">
        <v>76</v>
      </c>
      <c r="G1623" s="52" t="s">
        <v>12</v>
      </c>
      <c r="H1623" s="52" t="s">
        <v>585</v>
      </c>
      <c r="I1623" s="54">
        <v>40511</v>
      </c>
      <c r="J1623" s="52" t="s">
        <v>1886</v>
      </c>
      <c r="K1623" s="55">
        <v>45709.464826388888</v>
      </c>
      <c r="L1623" s="18">
        <v>20</v>
      </c>
    </row>
    <row r="1624" spans="1:12" x14ac:dyDescent="0.25">
      <c r="A1624" s="52">
        <v>121897706</v>
      </c>
      <c r="B1624" s="52" t="s">
        <v>5820</v>
      </c>
      <c r="C1624" s="52" t="s">
        <v>581</v>
      </c>
      <c r="D1624" s="53" t="s">
        <v>5821</v>
      </c>
      <c r="F1624" s="52" t="s">
        <v>3018</v>
      </c>
      <c r="G1624" s="52" t="s">
        <v>12</v>
      </c>
      <c r="H1624" s="52" t="s">
        <v>585</v>
      </c>
      <c r="I1624" s="54">
        <v>41005</v>
      </c>
      <c r="J1624" s="52" t="s">
        <v>1886</v>
      </c>
      <c r="K1624" s="55">
        <v>45709.464826388888</v>
      </c>
      <c r="L1624" s="18">
        <v>20</v>
      </c>
    </row>
    <row r="1625" spans="1:12" x14ac:dyDescent="0.25">
      <c r="A1625" s="52">
        <v>121897708</v>
      </c>
      <c r="B1625" s="52" t="s">
        <v>5822</v>
      </c>
      <c r="C1625" s="52" t="s">
        <v>581</v>
      </c>
      <c r="D1625" s="53" t="s">
        <v>5823</v>
      </c>
      <c r="F1625" s="52" t="s">
        <v>5824</v>
      </c>
      <c r="G1625" s="52" t="s">
        <v>23</v>
      </c>
      <c r="H1625" s="52" t="s">
        <v>585</v>
      </c>
      <c r="I1625" s="54">
        <v>37122</v>
      </c>
      <c r="J1625" s="52" t="s">
        <v>1886</v>
      </c>
      <c r="K1625" s="55">
        <v>45709.464826388888</v>
      </c>
      <c r="L1625" s="18">
        <v>5</v>
      </c>
    </row>
    <row r="1626" spans="1:12" x14ac:dyDescent="0.25">
      <c r="A1626" s="52">
        <v>121897710</v>
      </c>
      <c r="B1626" s="52" t="s">
        <v>5825</v>
      </c>
      <c r="C1626" s="52" t="s">
        <v>581</v>
      </c>
      <c r="D1626" s="53" t="s">
        <v>5826</v>
      </c>
      <c r="F1626" s="52" t="s">
        <v>2134</v>
      </c>
      <c r="G1626" s="52" t="s">
        <v>12</v>
      </c>
      <c r="H1626" s="52" t="s">
        <v>585</v>
      </c>
      <c r="I1626" s="54" t="s">
        <v>5827</v>
      </c>
      <c r="J1626" s="52" t="s">
        <v>1886</v>
      </c>
      <c r="K1626" s="55">
        <v>45709.464826388888</v>
      </c>
      <c r="L1626" s="18">
        <v>200</v>
      </c>
    </row>
    <row r="1627" spans="1:12" x14ac:dyDescent="0.25">
      <c r="A1627" s="52">
        <v>121897714</v>
      </c>
      <c r="B1627" s="52" t="s">
        <v>5828</v>
      </c>
      <c r="C1627" s="52" t="s">
        <v>581</v>
      </c>
      <c r="D1627" s="53" t="s">
        <v>5829</v>
      </c>
      <c r="F1627" s="52" t="s">
        <v>5830</v>
      </c>
      <c r="G1627" s="52" t="s">
        <v>12</v>
      </c>
      <c r="H1627" s="52" t="s">
        <v>585</v>
      </c>
      <c r="I1627" s="54">
        <v>42544</v>
      </c>
      <c r="J1627" s="52" t="s">
        <v>1886</v>
      </c>
      <c r="K1627" s="55">
        <v>45709.464826388888</v>
      </c>
      <c r="L1627" s="18">
        <v>20</v>
      </c>
    </row>
    <row r="1628" spans="1:12" x14ac:dyDescent="0.25">
      <c r="A1628" s="52">
        <v>121897716</v>
      </c>
      <c r="B1628" s="52" t="s">
        <v>5831</v>
      </c>
      <c r="C1628" s="52" t="s">
        <v>581</v>
      </c>
      <c r="D1628" s="53" t="s">
        <v>5832</v>
      </c>
      <c r="F1628" s="52" t="s">
        <v>2110</v>
      </c>
      <c r="G1628" s="52" t="s">
        <v>12</v>
      </c>
      <c r="H1628" s="52" t="s">
        <v>585</v>
      </c>
      <c r="I1628" s="54">
        <v>40245</v>
      </c>
      <c r="J1628" s="52" t="s">
        <v>1886</v>
      </c>
      <c r="K1628" s="55">
        <v>45709.464826388888</v>
      </c>
      <c r="L1628" s="18">
        <v>5</v>
      </c>
    </row>
    <row r="1629" spans="1:12" x14ac:dyDescent="0.25">
      <c r="A1629" s="52">
        <v>121897718</v>
      </c>
      <c r="B1629" s="52" t="s">
        <v>5833</v>
      </c>
      <c r="C1629" s="52" t="s">
        <v>581</v>
      </c>
      <c r="D1629" s="53" t="s">
        <v>5834</v>
      </c>
      <c r="F1629" s="52" t="s">
        <v>2304</v>
      </c>
      <c r="G1629" s="52" t="s">
        <v>12</v>
      </c>
      <c r="H1629" s="52" t="s">
        <v>585</v>
      </c>
      <c r="I1629" s="54">
        <v>40342</v>
      </c>
      <c r="J1629" s="52" t="s">
        <v>1886</v>
      </c>
      <c r="K1629" s="55">
        <v>45709.464826388888</v>
      </c>
      <c r="L1629" s="18">
        <v>20</v>
      </c>
    </row>
    <row r="1630" spans="1:12" x14ac:dyDescent="0.25">
      <c r="A1630" s="52">
        <v>121897720</v>
      </c>
      <c r="B1630" s="52" t="s">
        <v>5835</v>
      </c>
      <c r="C1630" s="52" t="s">
        <v>581</v>
      </c>
      <c r="D1630" s="53" t="s">
        <v>5836</v>
      </c>
      <c r="F1630" s="52" t="s">
        <v>5837</v>
      </c>
      <c r="G1630" s="52" t="s">
        <v>47</v>
      </c>
      <c r="H1630" s="52" t="s">
        <v>585</v>
      </c>
      <c r="I1630" s="54">
        <v>24202</v>
      </c>
      <c r="J1630" s="52" t="s">
        <v>1886</v>
      </c>
      <c r="K1630" s="55">
        <v>45709.464826388888</v>
      </c>
      <c r="L1630" s="18">
        <v>5</v>
      </c>
    </row>
    <row r="1631" spans="1:12" x14ac:dyDescent="0.25">
      <c r="A1631" s="52">
        <v>121897722</v>
      </c>
      <c r="B1631" s="52" t="s">
        <v>5838</v>
      </c>
      <c r="C1631" s="52" t="s">
        <v>581</v>
      </c>
      <c r="D1631" s="53" t="s">
        <v>5839</v>
      </c>
      <c r="F1631" s="52" t="s">
        <v>76</v>
      </c>
      <c r="G1631" s="52" t="s">
        <v>12</v>
      </c>
      <c r="H1631" s="52" t="s">
        <v>585</v>
      </c>
      <c r="I1631" s="54">
        <v>40511</v>
      </c>
      <c r="J1631" s="52" t="s">
        <v>1886</v>
      </c>
      <c r="K1631" s="55">
        <v>45709.464826388888</v>
      </c>
      <c r="L1631" s="18">
        <v>100</v>
      </c>
    </row>
    <row r="1632" spans="1:12" x14ac:dyDescent="0.25">
      <c r="A1632" s="52">
        <v>121897724</v>
      </c>
      <c r="B1632" s="52" t="s">
        <v>5840</v>
      </c>
      <c r="C1632" s="52" t="s">
        <v>581</v>
      </c>
      <c r="D1632" s="53" t="s">
        <v>5841</v>
      </c>
      <c r="F1632" s="52" t="s">
        <v>3303</v>
      </c>
      <c r="G1632" s="52" t="s">
        <v>12</v>
      </c>
      <c r="H1632" s="52" t="s">
        <v>585</v>
      </c>
      <c r="I1632" s="54">
        <v>40475</v>
      </c>
      <c r="J1632" s="52" t="s">
        <v>1886</v>
      </c>
      <c r="K1632" s="55">
        <v>45709.464826388888</v>
      </c>
      <c r="L1632" s="18">
        <v>5</v>
      </c>
    </row>
    <row r="1633" spans="1:12" x14ac:dyDescent="0.25">
      <c r="A1633" s="52">
        <v>121898168</v>
      </c>
      <c r="B1633" s="52" t="s">
        <v>5842</v>
      </c>
      <c r="C1633" s="52" t="s">
        <v>581</v>
      </c>
      <c r="D1633" s="53" t="s">
        <v>5843</v>
      </c>
      <c r="F1633" s="52" t="s">
        <v>27</v>
      </c>
      <c r="G1633" s="52" t="s">
        <v>12</v>
      </c>
      <c r="H1633" s="52" t="s">
        <v>585</v>
      </c>
      <c r="I1633" s="54">
        <v>40324</v>
      </c>
      <c r="J1633" s="52" t="s">
        <v>1886</v>
      </c>
      <c r="K1633" s="55">
        <v>45709.464826388888</v>
      </c>
      <c r="L1633" s="18">
        <v>82</v>
      </c>
    </row>
    <row r="1634" spans="1:12" x14ac:dyDescent="0.25">
      <c r="A1634" s="52">
        <v>121898190</v>
      </c>
      <c r="B1634" s="52" t="s">
        <v>5844</v>
      </c>
      <c r="C1634" s="52" t="s">
        <v>581</v>
      </c>
      <c r="D1634" s="53" t="s">
        <v>5845</v>
      </c>
      <c r="F1634" s="52" t="s">
        <v>1998</v>
      </c>
      <c r="G1634" s="52" t="s">
        <v>12</v>
      </c>
      <c r="H1634" s="52" t="s">
        <v>585</v>
      </c>
      <c r="I1634" s="54">
        <v>42303</v>
      </c>
      <c r="J1634" s="52" t="s">
        <v>1886</v>
      </c>
      <c r="K1634" s="55">
        <v>45709.464826388888</v>
      </c>
      <c r="L1634" s="18">
        <v>100</v>
      </c>
    </row>
    <row r="1635" spans="1:12" x14ac:dyDescent="0.25">
      <c r="A1635" s="52">
        <v>121898204</v>
      </c>
      <c r="B1635" s="52" t="s">
        <v>5846</v>
      </c>
      <c r="C1635" s="52" t="s">
        <v>581</v>
      </c>
      <c r="D1635" s="53" t="s">
        <v>5847</v>
      </c>
      <c r="F1635" s="52" t="s">
        <v>5848</v>
      </c>
      <c r="G1635" s="52" t="s">
        <v>12</v>
      </c>
      <c r="H1635" s="52" t="s">
        <v>585</v>
      </c>
      <c r="I1635" s="54">
        <v>41175</v>
      </c>
      <c r="J1635" s="52" t="s">
        <v>1886</v>
      </c>
      <c r="K1635" s="55">
        <v>45709.464826388888</v>
      </c>
      <c r="L1635" s="18">
        <v>30</v>
      </c>
    </row>
    <row r="1636" spans="1:12" x14ac:dyDescent="0.25">
      <c r="A1636" s="52">
        <v>121898208</v>
      </c>
      <c r="B1636" s="52" t="s">
        <v>5849</v>
      </c>
      <c r="C1636" s="52" t="s">
        <v>581</v>
      </c>
      <c r="D1636" s="53" t="s">
        <v>5850</v>
      </c>
      <c r="F1636" s="52" t="s">
        <v>3616</v>
      </c>
      <c r="G1636" s="52" t="s">
        <v>15</v>
      </c>
      <c r="H1636" s="52" t="s">
        <v>585</v>
      </c>
      <c r="I1636" s="54">
        <v>46205</v>
      </c>
      <c r="J1636" s="52" t="s">
        <v>1886</v>
      </c>
      <c r="K1636" s="55">
        <v>45709.464826388888</v>
      </c>
      <c r="L1636" s="18">
        <v>200</v>
      </c>
    </row>
    <row r="1637" spans="1:12" x14ac:dyDescent="0.25">
      <c r="A1637" s="52">
        <v>121898218</v>
      </c>
      <c r="B1637" s="52" t="s">
        <v>5851</v>
      </c>
      <c r="C1637" s="52" t="s">
        <v>581</v>
      </c>
      <c r="D1637" s="53" t="s">
        <v>5852</v>
      </c>
      <c r="F1637" s="52" t="s">
        <v>5853</v>
      </c>
      <c r="G1637" s="52" t="s">
        <v>81</v>
      </c>
      <c r="H1637" s="52" t="s">
        <v>585</v>
      </c>
      <c r="I1637" s="54">
        <v>45011</v>
      </c>
      <c r="J1637" s="52" t="s">
        <v>1886</v>
      </c>
      <c r="K1637" s="55">
        <v>45709.464826388888</v>
      </c>
      <c r="L1637" s="18">
        <v>50</v>
      </c>
    </row>
    <row r="1638" spans="1:12" x14ac:dyDescent="0.25">
      <c r="A1638" s="52">
        <v>121898248</v>
      </c>
      <c r="B1638" s="52" t="s">
        <v>5854</v>
      </c>
      <c r="C1638" s="52" t="s">
        <v>581</v>
      </c>
      <c r="D1638" s="53" t="s">
        <v>5782</v>
      </c>
      <c r="F1638" s="52" t="s">
        <v>5783</v>
      </c>
      <c r="G1638" s="52" t="s">
        <v>953</v>
      </c>
      <c r="H1638" s="52" t="s">
        <v>585</v>
      </c>
      <c r="I1638" s="54">
        <v>78660</v>
      </c>
      <c r="J1638" s="52" t="s">
        <v>1886</v>
      </c>
      <c r="K1638" s="55">
        <v>45709.464826388888</v>
      </c>
      <c r="L1638" s="18">
        <v>50</v>
      </c>
    </row>
    <row r="1639" spans="1:12" x14ac:dyDescent="0.25">
      <c r="A1639" s="52">
        <v>121898256</v>
      </c>
      <c r="B1639" s="52" t="s">
        <v>5855</v>
      </c>
      <c r="C1639" s="52" t="s">
        <v>581</v>
      </c>
      <c r="D1639" s="53" t="s">
        <v>5856</v>
      </c>
      <c r="F1639" s="52" t="s">
        <v>1889</v>
      </c>
      <c r="G1639" s="52" t="s">
        <v>12</v>
      </c>
      <c r="H1639" s="52" t="s">
        <v>585</v>
      </c>
      <c r="I1639" s="54">
        <v>40601</v>
      </c>
      <c r="J1639" s="52" t="s">
        <v>1886</v>
      </c>
      <c r="K1639" s="55">
        <v>45709.464826388888</v>
      </c>
      <c r="L1639" s="18">
        <v>5</v>
      </c>
    </row>
    <row r="1640" spans="1:12" x14ac:dyDescent="0.25">
      <c r="A1640" s="52">
        <v>121898260</v>
      </c>
      <c r="B1640" s="52" t="s">
        <v>5857</v>
      </c>
      <c r="C1640" s="52" t="s">
        <v>581</v>
      </c>
      <c r="D1640" s="53" t="s">
        <v>5858</v>
      </c>
      <c r="F1640" s="52" t="s">
        <v>54</v>
      </c>
      <c r="G1640" s="52" t="s">
        <v>12</v>
      </c>
      <c r="H1640" s="52" t="s">
        <v>585</v>
      </c>
      <c r="I1640" s="54">
        <v>40291</v>
      </c>
      <c r="J1640" s="52" t="s">
        <v>1886</v>
      </c>
      <c r="K1640" s="55">
        <v>45709.464826388888</v>
      </c>
      <c r="L1640" s="18">
        <v>5</v>
      </c>
    </row>
    <row r="1641" spans="1:12" x14ac:dyDescent="0.25">
      <c r="A1641" s="52">
        <v>121898264</v>
      </c>
      <c r="B1641" s="52" t="s">
        <v>5859</v>
      </c>
      <c r="C1641" s="52" t="s">
        <v>581</v>
      </c>
      <c r="D1641" s="53" t="s">
        <v>5860</v>
      </c>
      <c r="F1641" s="52" t="s">
        <v>4874</v>
      </c>
      <c r="G1641" s="52" t="s">
        <v>12</v>
      </c>
      <c r="H1641" s="52" t="s">
        <v>585</v>
      </c>
      <c r="I1641" s="54">
        <v>42748</v>
      </c>
      <c r="J1641" s="52" t="s">
        <v>1886</v>
      </c>
      <c r="K1641" s="55">
        <v>45709.464826388888</v>
      </c>
      <c r="L1641" s="18">
        <v>5</v>
      </c>
    </row>
    <row r="1642" spans="1:12" x14ac:dyDescent="0.25">
      <c r="A1642" s="52">
        <v>121898268</v>
      </c>
      <c r="B1642" s="52" t="s">
        <v>5861</v>
      </c>
      <c r="C1642" s="52" t="s">
        <v>581</v>
      </c>
      <c r="D1642" s="53" t="s">
        <v>5862</v>
      </c>
      <c r="F1642" s="52" t="s">
        <v>1998</v>
      </c>
      <c r="G1642" s="52" t="s">
        <v>12</v>
      </c>
      <c r="H1642" s="52" t="s">
        <v>585</v>
      </c>
      <c r="I1642" s="54">
        <v>42303</v>
      </c>
      <c r="J1642" s="52" t="s">
        <v>1886</v>
      </c>
      <c r="K1642" s="55">
        <v>45709.464826388888</v>
      </c>
      <c r="L1642" s="18">
        <v>5</v>
      </c>
    </row>
    <row r="1643" spans="1:12" x14ac:dyDescent="0.25">
      <c r="A1643" s="52">
        <v>121898270</v>
      </c>
      <c r="B1643" s="52" t="s">
        <v>5863</v>
      </c>
      <c r="C1643" s="52" t="s">
        <v>581</v>
      </c>
      <c r="D1643" s="53" t="s">
        <v>5864</v>
      </c>
      <c r="F1643" s="52" t="s">
        <v>3593</v>
      </c>
      <c r="G1643" s="52" t="s">
        <v>12</v>
      </c>
      <c r="H1643" s="52" t="s">
        <v>585</v>
      </c>
      <c r="I1643" s="54">
        <v>42240</v>
      </c>
      <c r="J1643" s="52" t="s">
        <v>1886</v>
      </c>
      <c r="K1643" s="55">
        <v>45709.464826388888</v>
      </c>
      <c r="L1643" s="18">
        <v>20</v>
      </c>
    </row>
    <row r="1644" spans="1:12" x14ac:dyDescent="0.25">
      <c r="A1644" s="52">
        <v>121898272</v>
      </c>
      <c r="B1644" s="52" t="s">
        <v>5865</v>
      </c>
      <c r="C1644" s="52" t="s">
        <v>581</v>
      </c>
      <c r="D1644" s="53" t="s">
        <v>5866</v>
      </c>
      <c r="E1644" s="53" t="s">
        <v>2381</v>
      </c>
      <c r="F1644" s="52" t="s">
        <v>41</v>
      </c>
      <c r="G1644" s="52" t="s">
        <v>12</v>
      </c>
      <c r="H1644" s="52" t="s">
        <v>585</v>
      </c>
      <c r="I1644" s="54">
        <v>40475</v>
      </c>
      <c r="J1644" s="52" t="s">
        <v>1886</v>
      </c>
      <c r="K1644" s="55">
        <v>45709.464826388888</v>
      </c>
      <c r="L1644" s="18">
        <v>5</v>
      </c>
    </row>
    <row r="1645" spans="1:12" x14ac:dyDescent="0.25">
      <c r="A1645" s="52">
        <v>121898278</v>
      </c>
      <c r="B1645" s="52" t="s">
        <v>5867</v>
      </c>
      <c r="C1645" s="52" t="s">
        <v>581</v>
      </c>
      <c r="D1645" s="53" t="s">
        <v>5868</v>
      </c>
      <c r="F1645" s="52" t="s">
        <v>1885</v>
      </c>
      <c r="G1645" s="52" t="s">
        <v>12</v>
      </c>
      <c r="H1645" s="52" t="s">
        <v>585</v>
      </c>
      <c r="I1645" s="54">
        <v>40356</v>
      </c>
      <c r="J1645" s="52" t="s">
        <v>1886</v>
      </c>
      <c r="K1645" s="55">
        <v>45709.464826388888</v>
      </c>
      <c r="L1645" s="18">
        <v>20</v>
      </c>
    </row>
    <row r="1646" spans="1:12" x14ac:dyDescent="0.25">
      <c r="A1646" s="52">
        <v>121898282</v>
      </c>
      <c r="B1646" s="52" t="s">
        <v>5869</v>
      </c>
      <c r="C1646" s="52" t="s">
        <v>581</v>
      </c>
      <c r="D1646" s="53" t="s">
        <v>5870</v>
      </c>
      <c r="F1646" s="52" t="s">
        <v>76</v>
      </c>
      <c r="G1646" s="52" t="s">
        <v>12</v>
      </c>
      <c r="H1646" s="52" t="s">
        <v>585</v>
      </c>
      <c r="I1646" s="54">
        <v>40515</v>
      </c>
      <c r="J1646" s="52" t="s">
        <v>1886</v>
      </c>
      <c r="K1646" s="55">
        <v>45709.464826388888</v>
      </c>
      <c r="L1646" s="18">
        <v>10</v>
      </c>
    </row>
    <row r="1647" spans="1:12" x14ac:dyDescent="0.25">
      <c r="A1647" s="52">
        <v>121898284</v>
      </c>
      <c r="B1647" s="52" t="s">
        <v>5871</v>
      </c>
      <c r="C1647" s="52" t="s">
        <v>581</v>
      </c>
      <c r="D1647" s="53" t="s">
        <v>5872</v>
      </c>
      <c r="F1647" s="52" t="s">
        <v>5873</v>
      </c>
      <c r="G1647" s="52" t="s">
        <v>81</v>
      </c>
      <c r="H1647" s="52" t="s">
        <v>585</v>
      </c>
      <c r="I1647" s="54">
        <v>45419</v>
      </c>
      <c r="J1647" s="52" t="s">
        <v>1886</v>
      </c>
      <c r="K1647" s="55">
        <v>45709.464826388888</v>
      </c>
      <c r="L1647" s="18">
        <v>20</v>
      </c>
    </row>
    <row r="1648" spans="1:12" x14ac:dyDescent="0.25">
      <c r="A1648" s="52">
        <v>121898286</v>
      </c>
      <c r="B1648" s="52" t="s">
        <v>5874</v>
      </c>
      <c r="C1648" s="52" t="s">
        <v>581</v>
      </c>
      <c r="D1648" s="53" t="s">
        <v>5875</v>
      </c>
      <c r="F1648" s="52" t="s">
        <v>1889</v>
      </c>
      <c r="G1648" s="52" t="s">
        <v>12</v>
      </c>
      <c r="H1648" s="52" t="s">
        <v>585</v>
      </c>
      <c r="I1648" s="54">
        <v>40601</v>
      </c>
      <c r="J1648" s="52" t="s">
        <v>1886</v>
      </c>
      <c r="K1648" s="55">
        <v>45709.464826388888</v>
      </c>
      <c r="L1648" s="18">
        <v>5</v>
      </c>
    </row>
    <row r="1649" spans="1:12" x14ac:dyDescent="0.25">
      <c r="A1649" s="52">
        <v>121898288</v>
      </c>
      <c r="B1649" s="52" t="s">
        <v>5876</v>
      </c>
      <c r="C1649" s="52" t="s">
        <v>581</v>
      </c>
      <c r="D1649" s="53" t="s">
        <v>5877</v>
      </c>
      <c r="F1649" s="52" t="s">
        <v>1942</v>
      </c>
      <c r="G1649" s="52" t="s">
        <v>12</v>
      </c>
      <c r="H1649" s="52" t="s">
        <v>585</v>
      </c>
      <c r="I1649" s="54">
        <v>42001</v>
      </c>
      <c r="J1649" s="52" t="s">
        <v>1886</v>
      </c>
      <c r="K1649" s="55">
        <v>45709.464826388888</v>
      </c>
      <c r="L1649" s="18">
        <v>20</v>
      </c>
    </row>
    <row r="1650" spans="1:12" x14ac:dyDescent="0.25">
      <c r="A1650" s="52">
        <v>121898290</v>
      </c>
      <c r="B1650" s="52" t="s">
        <v>5878</v>
      </c>
      <c r="C1650" s="52" t="s">
        <v>581</v>
      </c>
      <c r="D1650" s="53" t="s">
        <v>5879</v>
      </c>
      <c r="F1650" s="52" t="s">
        <v>4026</v>
      </c>
      <c r="G1650" s="52" t="s">
        <v>12</v>
      </c>
      <c r="H1650" s="52" t="s">
        <v>585</v>
      </c>
      <c r="I1650" s="54">
        <v>40353</v>
      </c>
      <c r="J1650" s="52" t="s">
        <v>1886</v>
      </c>
      <c r="K1650" s="55">
        <v>45709.464826388888</v>
      </c>
      <c r="L1650" s="18">
        <v>5</v>
      </c>
    </row>
    <row r="1651" spans="1:12" x14ac:dyDescent="0.25">
      <c r="A1651" s="52">
        <v>121898300</v>
      </c>
      <c r="B1651" s="52" t="s">
        <v>5880</v>
      </c>
      <c r="C1651" s="52" t="s">
        <v>581</v>
      </c>
      <c r="D1651" s="53" t="s">
        <v>5881</v>
      </c>
      <c r="F1651" s="52" t="s">
        <v>76</v>
      </c>
      <c r="G1651" s="52" t="s">
        <v>12</v>
      </c>
      <c r="H1651" s="52" t="s">
        <v>585</v>
      </c>
      <c r="I1651" s="54">
        <v>40514</v>
      </c>
      <c r="J1651" s="52" t="s">
        <v>1886</v>
      </c>
      <c r="K1651" s="55">
        <v>45709.464826388888</v>
      </c>
      <c r="L1651" s="18">
        <v>50</v>
      </c>
    </row>
    <row r="1652" spans="1:12" x14ac:dyDescent="0.25">
      <c r="A1652" s="52">
        <v>121898302</v>
      </c>
      <c r="B1652" s="52" t="s">
        <v>5882</v>
      </c>
      <c r="C1652" s="52" t="s">
        <v>581</v>
      </c>
      <c r="D1652" s="53" t="s">
        <v>5883</v>
      </c>
      <c r="F1652" s="52" t="s">
        <v>3018</v>
      </c>
      <c r="G1652" s="52" t="s">
        <v>12</v>
      </c>
      <c r="H1652" s="52" t="s">
        <v>585</v>
      </c>
      <c r="I1652" s="54">
        <v>41005</v>
      </c>
      <c r="J1652" s="52" t="s">
        <v>1886</v>
      </c>
      <c r="K1652" s="55">
        <v>45709.464826388888</v>
      </c>
      <c r="L1652" s="18">
        <v>20</v>
      </c>
    </row>
    <row r="1653" spans="1:12" x14ac:dyDescent="0.25">
      <c r="A1653" s="52">
        <v>121898306</v>
      </c>
      <c r="B1653" s="52" t="s">
        <v>5884</v>
      </c>
      <c r="C1653" s="52" t="s">
        <v>581</v>
      </c>
      <c r="D1653" s="53" t="s">
        <v>5885</v>
      </c>
      <c r="F1653" s="52" t="s">
        <v>54</v>
      </c>
      <c r="G1653" s="52" t="s">
        <v>12</v>
      </c>
      <c r="H1653" s="52" t="s">
        <v>585</v>
      </c>
      <c r="I1653" s="54">
        <v>40207</v>
      </c>
      <c r="J1653" s="52" t="s">
        <v>1886</v>
      </c>
      <c r="K1653" s="55">
        <v>45709.464826388888</v>
      </c>
      <c r="L1653" s="18">
        <v>5</v>
      </c>
    </row>
    <row r="1654" spans="1:12" x14ac:dyDescent="0.25">
      <c r="A1654" s="52">
        <v>121898310</v>
      </c>
      <c r="B1654" s="52" t="s">
        <v>5886</v>
      </c>
      <c r="C1654" s="52" t="s">
        <v>581</v>
      </c>
      <c r="D1654" s="53" t="s">
        <v>5887</v>
      </c>
      <c r="F1654" s="52" t="s">
        <v>95</v>
      </c>
      <c r="G1654" s="52" t="s">
        <v>12</v>
      </c>
      <c r="H1654" s="52" t="s">
        <v>585</v>
      </c>
      <c r="I1654" s="54">
        <v>40403</v>
      </c>
      <c r="J1654" s="52" t="s">
        <v>1886</v>
      </c>
      <c r="K1654" s="55">
        <v>45709.464826388888</v>
      </c>
      <c r="L1654" s="18">
        <v>5</v>
      </c>
    </row>
    <row r="1655" spans="1:12" x14ac:dyDescent="0.25">
      <c r="A1655" s="52">
        <v>121898312</v>
      </c>
      <c r="B1655" s="52" t="s">
        <v>5888</v>
      </c>
      <c r="C1655" s="52" t="s">
        <v>581</v>
      </c>
      <c r="D1655" s="53" t="s">
        <v>5889</v>
      </c>
      <c r="F1655" s="52" t="s">
        <v>76</v>
      </c>
      <c r="G1655" s="52" t="s">
        <v>12</v>
      </c>
      <c r="H1655" s="52" t="s">
        <v>585</v>
      </c>
      <c r="I1655" s="54">
        <v>40513</v>
      </c>
      <c r="J1655" s="52" t="s">
        <v>1886</v>
      </c>
      <c r="K1655" s="55">
        <v>45709.464826388888</v>
      </c>
      <c r="L1655" s="18">
        <v>5</v>
      </c>
    </row>
    <row r="1656" spans="1:12" x14ac:dyDescent="0.25">
      <c r="A1656" s="52">
        <v>121898314</v>
      </c>
      <c r="B1656" s="52" t="s">
        <v>5890</v>
      </c>
      <c r="C1656" s="52" t="s">
        <v>581</v>
      </c>
      <c r="D1656" s="53" t="s">
        <v>5891</v>
      </c>
      <c r="F1656" s="52" t="s">
        <v>76</v>
      </c>
      <c r="G1656" s="52" t="s">
        <v>12</v>
      </c>
      <c r="H1656" s="52" t="s">
        <v>585</v>
      </c>
      <c r="I1656" s="54">
        <v>40514</v>
      </c>
      <c r="J1656" s="52" t="s">
        <v>1886</v>
      </c>
      <c r="K1656" s="55">
        <v>45709.464826388888</v>
      </c>
      <c r="L1656" s="18">
        <v>100</v>
      </c>
    </row>
    <row r="1657" spans="1:12" x14ac:dyDescent="0.25">
      <c r="A1657" s="52">
        <v>121898316</v>
      </c>
      <c r="B1657" s="52" t="s">
        <v>5892</v>
      </c>
      <c r="C1657" s="52" t="s">
        <v>581</v>
      </c>
      <c r="D1657" s="53" t="s">
        <v>5893</v>
      </c>
      <c r="F1657" s="52" t="s">
        <v>5894</v>
      </c>
      <c r="G1657" s="52" t="s">
        <v>12</v>
      </c>
      <c r="H1657" s="52" t="s">
        <v>585</v>
      </c>
      <c r="I1657" s="54">
        <v>40008</v>
      </c>
      <c r="J1657" s="52" t="s">
        <v>1886</v>
      </c>
      <c r="K1657" s="55">
        <v>45709.464826388888</v>
      </c>
      <c r="L1657" s="18">
        <v>5</v>
      </c>
    </row>
    <row r="1658" spans="1:12" x14ac:dyDescent="0.25">
      <c r="A1658" s="52">
        <v>121898318</v>
      </c>
      <c r="B1658" s="52" t="s">
        <v>5895</v>
      </c>
      <c r="C1658" s="52" t="s">
        <v>581</v>
      </c>
      <c r="D1658" s="53" t="s">
        <v>5896</v>
      </c>
      <c r="F1658" s="52" t="s">
        <v>5897</v>
      </c>
      <c r="G1658" s="52" t="s">
        <v>12</v>
      </c>
      <c r="H1658" s="52" t="s">
        <v>585</v>
      </c>
      <c r="I1658" s="54">
        <v>42141</v>
      </c>
      <c r="J1658" s="52" t="s">
        <v>1886</v>
      </c>
      <c r="K1658" s="55">
        <v>45709.464826388888</v>
      </c>
      <c r="L1658" s="18">
        <v>20</v>
      </c>
    </row>
    <row r="1659" spans="1:12" x14ac:dyDescent="0.25">
      <c r="A1659" s="52">
        <v>121898320</v>
      </c>
      <c r="B1659" s="52" t="s">
        <v>5898</v>
      </c>
      <c r="C1659" s="52" t="s">
        <v>581</v>
      </c>
      <c r="D1659" s="53" t="s">
        <v>5899</v>
      </c>
      <c r="F1659" s="52" t="s">
        <v>54</v>
      </c>
      <c r="G1659" s="52" t="s">
        <v>12</v>
      </c>
      <c r="H1659" s="52" t="s">
        <v>585</v>
      </c>
      <c r="I1659" s="54">
        <v>40245</v>
      </c>
      <c r="J1659" s="52" t="s">
        <v>1886</v>
      </c>
      <c r="K1659" s="55">
        <v>45709.464826388888</v>
      </c>
      <c r="L1659" s="18">
        <v>5</v>
      </c>
    </row>
    <row r="1660" spans="1:12" x14ac:dyDescent="0.25">
      <c r="A1660" s="52">
        <v>121898324</v>
      </c>
      <c r="B1660" s="52" t="s">
        <v>5900</v>
      </c>
      <c r="C1660" s="52" t="s">
        <v>581</v>
      </c>
      <c r="D1660" s="53" t="s">
        <v>5901</v>
      </c>
      <c r="F1660" s="52" t="s">
        <v>5902</v>
      </c>
      <c r="G1660" s="52" t="s">
        <v>12</v>
      </c>
      <c r="H1660" s="52" t="s">
        <v>585</v>
      </c>
      <c r="I1660" s="54">
        <v>42055</v>
      </c>
      <c r="J1660" s="52" t="s">
        <v>1886</v>
      </c>
      <c r="K1660" s="55">
        <v>45709.464826388888</v>
      </c>
      <c r="L1660" s="18">
        <v>100</v>
      </c>
    </row>
    <row r="1661" spans="1:12" x14ac:dyDescent="0.25">
      <c r="A1661" s="52">
        <v>121898330</v>
      </c>
      <c r="B1661" s="52" t="s">
        <v>5903</v>
      </c>
      <c r="C1661" s="52" t="s">
        <v>581</v>
      </c>
      <c r="D1661" s="53" t="s">
        <v>5904</v>
      </c>
      <c r="E1661" s="53" t="s">
        <v>1933</v>
      </c>
      <c r="F1661" s="52" t="s">
        <v>5905</v>
      </c>
      <c r="G1661" s="52" t="s">
        <v>23</v>
      </c>
      <c r="H1661" s="52" t="s">
        <v>585</v>
      </c>
      <c r="I1661" s="54">
        <v>37642</v>
      </c>
      <c r="J1661" s="52" t="s">
        <v>1886</v>
      </c>
      <c r="K1661" s="55">
        <v>45709.464826388888</v>
      </c>
      <c r="L1661" s="18">
        <v>5</v>
      </c>
    </row>
    <row r="1662" spans="1:12" x14ac:dyDescent="0.25">
      <c r="A1662" s="52">
        <v>121897730</v>
      </c>
      <c r="B1662" s="52" t="s">
        <v>5906</v>
      </c>
      <c r="C1662" s="52" t="s">
        <v>581</v>
      </c>
      <c r="D1662" s="53" t="s">
        <v>5907</v>
      </c>
      <c r="F1662" s="52" t="s">
        <v>76</v>
      </c>
      <c r="G1662" s="52" t="s">
        <v>12</v>
      </c>
      <c r="H1662" s="52" t="s">
        <v>585</v>
      </c>
      <c r="I1662" s="54">
        <v>40509</v>
      </c>
      <c r="J1662" s="52" t="s">
        <v>1886</v>
      </c>
      <c r="K1662" s="55">
        <v>45709.464837962965</v>
      </c>
      <c r="L1662" s="18">
        <v>5</v>
      </c>
    </row>
    <row r="1663" spans="1:12" x14ac:dyDescent="0.25">
      <c r="A1663" s="52">
        <v>121897734</v>
      </c>
      <c r="B1663" s="52" t="s">
        <v>5908</v>
      </c>
      <c r="C1663" s="52" t="s">
        <v>581</v>
      </c>
      <c r="D1663" s="53" t="s">
        <v>5909</v>
      </c>
      <c r="F1663" s="52" t="s">
        <v>1915</v>
      </c>
      <c r="G1663" s="52" t="s">
        <v>81</v>
      </c>
      <c r="H1663" s="52" t="s">
        <v>585</v>
      </c>
      <c r="I1663" s="54">
        <v>43402</v>
      </c>
      <c r="J1663" s="52" t="s">
        <v>1886</v>
      </c>
      <c r="K1663" s="55">
        <v>45709.464837962965</v>
      </c>
      <c r="L1663" s="18">
        <v>20</v>
      </c>
    </row>
    <row r="1664" spans="1:12" x14ac:dyDescent="0.25">
      <c r="A1664" s="52">
        <v>121897738</v>
      </c>
      <c r="B1664" s="52" t="s">
        <v>5910</v>
      </c>
      <c r="C1664" s="52" t="s">
        <v>581</v>
      </c>
      <c r="D1664" s="53" t="s">
        <v>5911</v>
      </c>
      <c r="F1664" s="52" t="s">
        <v>76</v>
      </c>
      <c r="G1664" s="52" t="s">
        <v>12</v>
      </c>
      <c r="H1664" s="52" t="s">
        <v>585</v>
      </c>
      <c r="I1664" s="54">
        <v>40507</v>
      </c>
      <c r="J1664" s="52" t="s">
        <v>1886</v>
      </c>
      <c r="K1664" s="55">
        <v>45709.464837962965</v>
      </c>
      <c r="L1664" s="18">
        <v>20</v>
      </c>
    </row>
    <row r="1665" spans="1:12" x14ac:dyDescent="0.25">
      <c r="A1665" s="52">
        <v>121897740</v>
      </c>
      <c r="B1665" s="52" t="s">
        <v>5912</v>
      </c>
      <c r="C1665" s="52" t="s">
        <v>581</v>
      </c>
      <c r="D1665" s="53" t="s">
        <v>5913</v>
      </c>
      <c r="F1665" s="52" t="s">
        <v>154</v>
      </c>
      <c r="G1665" s="52" t="s">
        <v>12</v>
      </c>
      <c r="H1665" s="52" t="s">
        <v>585</v>
      </c>
      <c r="I1665" s="54">
        <v>40383</v>
      </c>
      <c r="J1665" s="52" t="s">
        <v>1886</v>
      </c>
      <c r="K1665" s="55">
        <v>45709.464837962965</v>
      </c>
      <c r="L1665" s="18">
        <v>20</v>
      </c>
    </row>
    <row r="1666" spans="1:12" x14ac:dyDescent="0.25">
      <c r="A1666" s="52">
        <v>121897742</v>
      </c>
      <c r="B1666" s="52" t="s">
        <v>5914</v>
      </c>
      <c r="C1666" s="52" t="s">
        <v>581</v>
      </c>
      <c r="D1666" s="53" t="s">
        <v>5915</v>
      </c>
      <c r="F1666" s="52" t="s">
        <v>76</v>
      </c>
      <c r="G1666" s="52" t="s">
        <v>12</v>
      </c>
      <c r="H1666" s="52" t="s">
        <v>585</v>
      </c>
      <c r="I1666" s="54">
        <v>40504</v>
      </c>
      <c r="J1666" s="52" t="s">
        <v>1886</v>
      </c>
      <c r="K1666" s="55">
        <v>45709.464837962965</v>
      </c>
      <c r="L1666" s="18">
        <v>50</v>
      </c>
    </row>
    <row r="1667" spans="1:12" x14ac:dyDescent="0.25">
      <c r="A1667" s="52">
        <v>121897746</v>
      </c>
      <c r="B1667" s="52" t="s">
        <v>5916</v>
      </c>
      <c r="C1667" s="52" t="s">
        <v>581</v>
      </c>
      <c r="D1667" s="53">
        <v>60</v>
      </c>
      <c r="E1667" s="53" t="s">
        <v>5917</v>
      </c>
      <c r="F1667" s="52" t="s">
        <v>5918</v>
      </c>
      <c r="G1667" s="52" t="s">
        <v>12</v>
      </c>
      <c r="H1667" s="52" t="s">
        <v>585</v>
      </c>
      <c r="I1667" s="54">
        <v>40437</v>
      </c>
      <c r="J1667" s="52" t="s">
        <v>1886</v>
      </c>
      <c r="K1667" s="55">
        <v>45709.464837962965</v>
      </c>
      <c r="L1667" s="18">
        <v>5</v>
      </c>
    </row>
    <row r="1668" spans="1:12" x14ac:dyDescent="0.25">
      <c r="A1668" s="52">
        <v>121897748</v>
      </c>
      <c r="B1668" s="52" t="s">
        <v>5919</v>
      </c>
      <c r="C1668" s="52" t="s">
        <v>581</v>
      </c>
      <c r="D1668" s="53" t="s">
        <v>5920</v>
      </c>
      <c r="F1668" s="52" t="s">
        <v>5921</v>
      </c>
      <c r="G1668" s="52" t="s">
        <v>12</v>
      </c>
      <c r="H1668" s="52" t="s">
        <v>585</v>
      </c>
      <c r="I1668" s="54">
        <v>41086</v>
      </c>
      <c r="J1668" s="52" t="s">
        <v>1886</v>
      </c>
      <c r="K1668" s="55">
        <v>45709.464837962965</v>
      </c>
      <c r="L1668" s="18">
        <v>20</v>
      </c>
    </row>
    <row r="1669" spans="1:12" x14ac:dyDescent="0.25">
      <c r="A1669" s="52">
        <v>121897750</v>
      </c>
      <c r="B1669" s="52" t="s">
        <v>5922</v>
      </c>
      <c r="C1669" s="52" t="s">
        <v>581</v>
      </c>
      <c r="D1669" s="53" t="s">
        <v>5923</v>
      </c>
      <c r="F1669" s="52" t="s">
        <v>3354</v>
      </c>
      <c r="G1669" s="52" t="s">
        <v>12</v>
      </c>
      <c r="H1669" s="52" t="s">
        <v>585</v>
      </c>
      <c r="I1669" s="54">
        <v>40380</v>
      </c>
      <c r="J1669" s="52" t="s">
        <v>1886</v>
      </c>
      <c r="K1669" s="55">
        <v>45709.464837962965</v>
      </c>
      <c r="L1669" s="18">
        <v>5</v>
      </c>
    </row>
    <row r="1670" spans="1:12" x14ac:dyDescent="0.25">
      <c r="A1670" s="52">
        <v>121897756</v>
      </c>
      <c r="B1670" s="52" t="s">
        <v>5924</v>
      </c>
      <c r="C1670" s="52" t="s">
        <v>581</v>
      </c>
      <c r="D1670" s="53" t="s">
        <v>5925</v>
      </c>
      <c r="F1670" s="52" t="s">
        <v>3297</v>
      </c>
      <c r="G1670" s="52" t="s">
        <v>953</v>
      </c>
      <c r="H1670" s="52" t="s">
        <v>585</v>
      </c>
      <c r="I1670" s="54">
        <v>78731</v>
      </c>
      <c r="J1670" s="52" t="s">
        <v>1886</v>
      </c>
      <c r="K1670" s="55">
        <v>45709.464837962965</v>
      </c>
      <c r="L1670" s="18">
        <v>50</v>
      </c>
    </row>
    <row r="1671" spans="1:12" x14ac:dyDescent="0.25">
      <c r="A1671" s="52">
        <v>121897758</v>
      </c>
      <c r="B1671" s="52" t="s">
        <v>5613</v>
      </c>
      <c r="C1671" s="52" t="s">
        <v>581</v>
      </c>
      <c r="D1671" s="53" t="s">
        <v>5926</v>
      </c>
      <c r="E1671" s="53" t="s">
        <v>5615</v>
      </c>
      <c r="F1671" s="52" t="s">
        <v>2420</v>
      </c>
      <c r="G1671" s="52" t="s">
        <v>12</v>
      </c>
      <c r="H1671" s="52" t="s">
        <v>585</v>
      </c>
      <c r="I1671" s="54">
        <v>40391</v>
      </c>
      <c r="J1671" s="52" t="s">
        <v>1886</v>
      </c>
      <c r="K1671" s="55">
        <v>45709.464837962965</v>
      </c>
      <c r="L1671" s="18">
        <v>5</v>
      </c>
    </row>
    <row r="1672" spans="1:12" x14ac:dyDescent="0.25">
      <c r="A1672" s="52">
        <v>121897762</v>
      </c>
      <c r="B1672" s="52" t="s">
        <v>5927</v>
      </c>
      <c r="C1672" s="52" t="s">
        <v>581</v>
      </c>
      <c r="D1672" s="53" t="s">
        <v>5928</v>
      </c>
      <c r="F1672" s="52" t="s">
        <v>54</v>
      </c>
      <c r="G1672" s="52" t="s">
        <v>12</v>
      </c>
      <c r="H1672" s="52" t="s">
        <v>585</v>
      </c>
      <c r="I1672" s="54">
        <v>40241</v>
      </c>
      <c r="J1672" s="52" t="s">
        <v>1886</v>
      </c>
      <c r="K1672" s="55">
        <v>45709.464837962965</v>
      </c>
      <c r="L1672" s="18">
        <v>41</v>
      </c>
    </row>
    <row r="1673" spans="1:12" x14ac:dyDescent="0.25">
      <c r="A1673" s="52">
        <v>121897764</v>
      </c>
      <c r="B1673" s="52" t="s">
        <v>5929</v>
      </c>
      <c r="C1673" s="52" t="s">
        <v>581</v>
      </c>
      <c r="D1673" s="53" t="s">
        <v>5930</v>
      </c>
      <c r="F1673" s="52" t="s">
        <v>5931</v>
      </c>
      <c r="G1673" s="52" t="s">
        <v>3471</v>
      </c>
      <c r="H1673" s="52" t="s">
        <v>585</v>
      </c>
      <c r="I1673" s="54">
        <v>25526</v>
      </c>
      <c r="J1673" s="52" t="s">
        <v>1886</v>
      </c>
      <c r="K1673" s="55">
        <v>45709.464837962965</v>
      </c>
      <c r="L1673" s="18">
        <v>100</v>
      </c>
    </row>
    <row r="1674" spans="1:12" x14ac:dyDescent="0.25">
      <c r="A1674" s="52">
        <v>121897768</v>
      </c>
      <c r="B1674" s="52" t="s">
        <v>5932</v>
      </c>
      <c r="C1674" s="52" t="s">
        <v>581</v>
      </c>
      <c r="D1674" s="53" t="s">
        <v>5933</v>
      </c>
      <c r="F1674" s="52" t="s">
        <v>5934</v>
      </c>
      <c r="G1674" s="52" t="s">
        <v>5935</v>
      </c>
      <c r="H1674" s="52" t="s">
        <v>585</v>
      </c>
      <c r="I1674" s="54">
        <v>59421</v>
      </c>
      <c r="J1674" s="52" t="s">
        <v>1886</v>
      </c>
      <c r="K1674" s="55">
        <v>45709.464837962965</v>
      </c>
      <c r="L1674" s="18">
        <v>20</v>
      </c>
    </row>
    <row r="1675" spans="1:12" x14ac:dyDescent="0.25">
      <c r="A1675" s="52">
        <v>121897770</v>
      </c>
      <c r="B1675" s="52" t="s">
        <v>5936</v>
      </c>
      <c r="C1675" s="52" t="s">
        <v>581</v>
      </c>
      <c r="D1675" s="53" t="s">
        <v>5937</v>
      </c>
      <c r="F1675" s="52" t="s">
        <v>54</v>
      </c>
      <c r="G1675" s="52" t="s">
        <v>12</v>
      </c>
      <c r="H1675" s="52" t="s">
        <v>585</v>
      </c>
      <c r="I1675" s="54">
        <v>40220</v>
      </c>
      <c r="J1675" s="52" t="s">
        <v>1886</v>
      </c>
      <c r="K1675" s="55">
        <v>45709.464837962965</v>
      </c>
      <c r="L1675" s="18">
        <v>5</v>
      </c>
    </row>
    <row r="1676" spans="1:12" x14ac:dyDescent="0.25">
      <c r="A1676" s="52">
        <v>121897772</v>
      </c>
      <c r="B1676" s="52" t="s">
        <v>5938</v>
      </c>
      <c r="C1676" s="52" t="s">
        <v>581</v>
      </c>
      <c r="D1676" s="53" t="s">
        <v>5939</v>
      </c>
      <c r="F1676" s="52" t="s">
        <v>3257</v>
      </c>
      <c r="G1676" s="52" t="s">
        <v>15</v>
      </c>
      <c r="H1676" s="52" t="s">
        <v>585</v>
      </c>
      <c r="I1676" s="54">
        <v>47711</v>
      </c>
      <c r="J1676" s="52" t="s">
        <v>1886</v>
      </c>
      <c r="K1676" s="55">
        <v>45709.464837962965</v>
      </c>
      <c r="L1676" s="18">
        <v>5</v>
      </c>
    </row>
    <row r="1677" spans="1:12" x14ac:dyDescent="0.25">
      <c r="A1677" s="52">
        <v>121897776</v>
      </c>
      <c r="B1677" s="52" t="s">
        <v>5940</v>
      </c>
      <c r="C1677" s="52" t="s">
        <v>581</v>
      </c>
      <c r="D1677" s="53" t="s">
        <v>5941</v>
      </c>
      <c r="F1677" s="52" t="s">
        <v>1905</v>
      </c>
      <c r="G1677" s="52" t="s">
        <v>12</v>
      </c>
      <c r="H1677" s="52" t="s">
        <v>585</v>
      </c>
      <c r="I1677" s="54">
        <v>40503</v>
      </c>
      <c r="J1677" s="52" t="s">
        <v>1886</v>
      </c>
      <c r="K1677" s="55">
        <v>45709.464837962965</v>
      </c>
      <c r="L1677" s="18">
        <v>5</v>
      </c>
    </row>
    <row r="1678" spans="1:12" x14ac:dyDescent="0.25">
      <c r="A1678" s="52">
        <v>121897778</v>
      </c>
      <c r="B1678" s="52" t="s">
        <v>5942</v>
      </c>
      <c r="C1678" s="52" t="s">
        <v>581</v>
      </c>
      <c r="D1678" s="53" t="s">
        <v>5943</v>
      </c>
      <c r="F1678" s="52" t="s">
        <v>2110</v>
      </c>
      <c r="G1678" s="52" t="s">
        <v>12</v>
      </c>
      <c r="H1678" s="52" t="s">
        <v>585</v>
      </c>
      <c r="I1678" s="54">
        <v>40291</v>
      </c>
      <c r="J1678" s="52" t="s">
        <v>1886</v>
      </c>
      <c r="K1678" s="55">
        <v>45709.464837962965</v>
      </c>
      <c r="L1678" s="18">
        <v>20</v>
      </c>
    </row>
    <row r="1679" spans="1:12" x14ac:dyDescent="0.25">
      <c r="A1679" s="52">
        <v>121897780</v>
      </c>
      <c r="B1679" s="52" t="s">
        <v>5944</v>
      </c>
      <c r="C1679" s="52" t="s">
        <v>581</v>
      </c>
      <c r="D1679" s="53" t="s">
        <v>5945</v>
      </c>
      <c r="F1679" s="52" t="s">
        <v>5680</v>
      </c>
      <c r="G1679" s="52" t="s">
        <v>12</v>
      </c>
      <c r="H1679" s="52" t="s">
        <v>585</v>
      </c>
      <c r="I1679" s="54">
        <v>41035</v>
      </c>
      <c r="J1679" s="52" t="s">
        <v>1886</v>
      </c>
      <c r="K1679" s="55">
        <v>45709.464837962965</v>
      </c>
      <c r="L1679" s="18">
        <v>100</v>
      </c>
    </row>
    <row r="1680" spans="1:12" x14ac:dyDescent="0.25">
      <c r="A1680" s="52">
        <v>121897782</v>
      </c>
      <c r="B1680" s="52" t="s">
        <v>5946</v>
      </c>
      <c r="C1680" s="52" t="s">
        <v>581</v>
      </c>
      <c r="D1680" s="53" t="s">
        <v>5947</v>
      </c>
      <c r="F1680" s="52" t="s">
        <v>78</v>
      </c>
      <c r="G1680" s="52" t="s">
        <v>12</v>
      </c>
      <c r="H1680" s="52" t="s">
        <v>585</v>
      </c>
      <c r="I1680" s="54">
        <v>42420</v>
      </c>
      <c r="J1680" s="52" t="s">
        <v>1886</v>
      </c>
      <c r="K1680" s="55">
        <v>45709.464837962965</v>
      </c>
      <c r="L1680" s="18">
        <v>20</v>
      </c>
    </row>
    <row r="1681" spans="1:12" x14ac:dyDescent="0.25">
      <c r="A1681" s="52">
        <v>121897784</v>
      </c>
      <c r="B1681" s="52" t="s">
        <v>5948</v>
      </c>
      <c r="C1681" s="52" t="s">
        <v>581</v>
      </c>
      <c r="D1681" s="53" t="s">
        <v>5949</v>
      </c>
      <c r="F1681" s="52" t="s">
        <v>3593</v>
      </c>
      <c r="G1681" s="52" t="s">
        <v>12</v>
      </c>
      <c r="H1681" s="52" t="s">
        <v>585</v>
      </c>
      <c r="I1681" s="54">
        <v>42240</v>
      </c>
      <c r="J1681" s="52" t="s">
        <v>1886</v>
      </c>
      <c r="K1681" s="55">
        <v>45709.464837962965</v>
      </c>
      <c r="L1681" s="18">
        <v>20</v>
      </c>
    </row>
    <row r="1682" spans="1:12" x14ac:dyDescent="0.25">
      <c r="A1682" s="52">
        <v>121897786</v>
      </c>
      <c r="B1682" s="52" t="s">
        <v>5950</v>
      </c>
      <c r="C1682" s="52" t="s">
        <v>581</v>
      </c>
      <c r="D1682" s="53" t="s">
        <v>5951</v>
      </c>
      <c r="F1682" s="52" t="s">
        <v>4985</v>
      </c>
      <c r="G1682" s="52" t="s">
        <v>148</v>
      </c>
      <c r="H1682" s="52" t="s">
        <v>585</v>
      </c>
      <c r="I1682" s="54">
        <v>27858</v>
      </c>
      <c r="J1682" s="52" t="s">
        <v>1886</v>
      </c>
      <c r="K1682" s="55">
        <v>45709.464837962965</v>
      </c>
      <c r="L1682" s="18">
        <v>5</v>
      </c>
    </row>
    <row r="1683" spans="1:12" x14ac:dyDescent="0.25">
      <c r="A1683" s="52">
        <v>121897788</v>
      </c>
      <c r="B1683" s="52" t="s">
        <v>5952</v>
      </c>
      <c r="C1683" s="52" t="s">
        <v>581</v>
      </c>
      <c r="D1683" s="53" t="s">
        <v>5953</v>
      </c>
      <c r="F1683" s="52" t="s">
        <v>2110</v>
      </c>
      <c r="G1683" s="52" t="s">
        <v>12</v>
      </c>
      <c r="H1683" s="52" t="s">
        <v>585</v>
      </c>
      <c r="I1683" s="54">
        <v>40205</v>
      </c>
      <c r="J1683" s="52" t="s">
        <v>1886</v>
      </c>
      <c r="K1683" s="55">
        <v>45709.464837962965</v>
      </c>
      <c r="L1683" s="18">
        <v>100</v>
      </c>
    </row>
    <row r="1684" spans="1:12" x14ac:dyDescent="0.25">
      <c r="A1684" s="52">
        <v>121897790</v>
      </c>
      <c r="B1684" s="52" t="s">
        <v>5954</v>
      </c>
      <c r="C1684" s="52" t="s">
        <v>581</v>
      </c>
      <c r="D1684" s="53" t="s">
        <v>5955</v>
      </c>
      <c r="F1684" s="52" t="s">
        <v>76</v>
      </c>
      <c r="G1684" s="52" t="s">
        <v>12</v>
      </c>
      <c r="H1684" s="52" t="s">
        <v>585</v>
      </c>
      <c r="I1684" s="54" t="s">
        <v>5956</v>
      </c>
      <c r="J1684" s="52" t="s">
        <v>1886</v>
      </c>
      <c r="K1684" s="55">
        <v>45709.464837962965</v>
      </c>
      <c r="L1684" s="18">
        <v>20</v>
      </c>
    </row>
    <row r="1685" spans="1:12" x14ac:dyDescent="0.25">
      <c r="A1685" s="52">
        <v>121897792</v>
      </c>
      <c r="B1685" s="52" t="s">
        <v>5957</v>
      </c>
      <c r="C1685" s="52" t="s">
        <v>581</v>
      </c>
      <c r="D1685" s="53" t="s">
        <v>5958</v>
      </c>
      <c r="F1685" s="52" t="s">
        <v>54</v>
      </c>
      <c r="G1685" s="52" t="s">
        <v>12</v>
      </c>
      <c r="H1685" s="52" t="s">
        <v>585</v>
      </c>
      <c r="I1685" s="54" t="s">
        <v>5959</v>
      </c>
      <c r="J1685" s="52" t="s">
        <v>1886</v>
      </c>
      <c r="K1685" s="55">
        <v>45709.464837962965</v>
      </c>
      <c r="L1685" s="18">
        <v>100</v>
      </c>
    </row>
    <row r="1686" spans="1:12" x14ac:dyDescent="0.25">
      <c r="A1686" s="52">
        <v>121897794</v>
      </c>
      <c r="B1686" s="52" t="s">
        <v>5960</v>
      </c>
      <c r="C1686" s="52" t="s">
        <v>581</v>
      </c>
      <c r="D1686" s="53" t="s">
        <v>5961</v>
      </c>
      <c r="F1686" s="52" t="s">
        <v>39</v>
      </c>
      <c r="G1686" s="52" t="s">
        <v>12</v>
      </c>
      <c r="H1686" s="52" t="s">
        <v>585</v>
      </c>
      <c r="I1686" s="54">
        <v>40065</v>
      </c>
      <c r="J1686" s="52" t="s">
        <v>1886</v>
      </c>
      <c r="K1686" s="55">
        <v>45709.464837962965</v>
      </c>
      <c r="L1686" s="18">
        <v>20</v>
      </c>
    </row>
    <row r="1687" spans="1:12" x14ac:dyDescent="0.25">
      <c r="A1687" s="52">
        <v>121897796</v>
      </c>
      <c r="B1687" s="52" t="s">
        <v>5962</v>
      </c>
      <c r="C1687" s="52" t="s">
        <v>581</v>
      </c>
      <c r="D1687" s="53" t="s">
        <v>5963</v>
      </c>
      <c r="F1687" s="52" t="s">
        <v>5964</v>
      </c>
      <c r="G1687" s="52" t="s">
        <v>148</v>
      </c>
      <c r="H1687" s="52" t="s">
        <v>585</v>
      </c>
      <c r="I1687" s="54">
        <v>27284</v>
      </c>
      <c r="J1687" s="52" t="s">
        <v>1886</v>
      </c>
      <c r="K1687" s="55">
        <v>45709.464837962965</v>
      </c>
      <c r="L1687" s="18">
        <v>20</v>
      </c>
    </row>
    <row r="1688" spans="1:12" x14ac:dyDescent="0.25">
      <c r="A1688" s="52">
        <v>121897798</v>
      </c>
      <c r="B1688" s="52" t="s">
        <v>5965</v>
      </c>
      <c r="C1688" s="52" t="s">
        <v>581</v>
      </c>
      <c r="D1688" s="53" t="s">
        <v>5966</v>
      </c>
      <c r="F1688" s="52" t="s">
        <v>4861</v>
      </c>
      <c r="G1688" s="52" t="s">
        <v>12</v>
      </c>
      <c r="H1688" s="52" t="s">
        <v>585</v>
      </c>
      <c r="I1688" s="54">
        <v>40324</v>
      </c>
      <c r="J1688" s="52" t="s">
        <v>1886</v>
      </c>
      <c r="K1688" s="55">
        <v>45709.464837962965</v>
      </c>
      <c r="L1688" s="18">
        <v>10</v>
      </c>
    </row>
    <row r="1689" spans="1:12" x14ac:dyDescent="0.25">
      <c r="A1689" s="52">
        <v>121897800</v>
      </c>
      <c r="B1689" s="52" t="s">
        <v>5967</v>
      </c>
      <c r="C1689" s="52" t="s">
        <v>581</v>
      </c>
      <c r="D1689" s="53" t="s">
        <v>5968</v>
      </c>
      <c r="F1689" s="52" t="s">
        <v>2420</v>
      </c>
      <c r="G1689" s="52" t="s">
        <v>12</v>
      </c>
      <c r="H1689" s="52" t="s">
        <v>585</v>
      </c>
      <c r="I1689" s="54">
        <v>40391</v>
      </c>
      <c r="J1689" s="52" t="s">
        <v>1886</v>
      </c>
      <c r="K1689" s="55">
        <v>45709.464837962965</v>
      </c>
      <c r="L1689" s="18">
        <v>20</v>
      </c>
    </row>
    <row r="1690" spans="1:12" x14ac:dyDescent="0.25">
      <c r="A1690" s="52">
        <v>121897802</v>
      </c>
      <c r="B1690" s="52" t="s">
        <v>5969</v>
      </c>
      <c r="C1690" s="52" t="s">
        <v>581</v>
      </c>
      <c r="D1690" s="53" t="s">
        <v>5970</v>
      </c>
      <c r="F1690" s="52" t="s">
        <v>139</v>
      </c>
      <c r="G1690" s="52" t="s">
        <v>150</v>
      </c>
      <c r="H1690" s="52" t="s">
        <v>585</v>
      </c>
      <c r="I1690" s="54">
        <v>70433</v>
      </c>
      <c r="J1690" s="52" t="s">
        <v>1886</v>
      </c>
      <c r="K1690" s="55">
        <v>45709.464837962965</v>
      </c>
      <c r="L1690" s="18">
        <v>20</v>
      </c>
    </row>
    <row r="1691" spans="1:12" x14ac:dyDescent="0.25">
      <c r="A1691" s="52">
        <v>121897804</v>
      </c>
      <c r="B1691" s="52" t="s">
        <v>5971</v>
      </c>
      <c r="C1691" s="52" t="s">
        <v>581</v>
      </c>
      <c r="D1691" s="53" t="s">
        <v>5972</v>
      </c>
      <c r="F1691" s="52" t="s">
        <v>2210</v>
      </c>
      <c r="G1691" s="52" t="s">
        <v>12</v>
      </c>
      <c r="H1691" s="52" t="s">
        <v>585</v>
      </c>
      <c r="I1691" s="54">
        <v>40069</v>
      </c>
      <c r="J1691" s="52" t="s">
        <v>1886</v>
      </c>
      <c r="K1691" s="55">
        <v>45709.464837962965</v>
      </c>
      <c r="L1691" s="18">
        <v>20</v>
      </c>
    </row>
    <row r="1692" spans="1:12" x14ac:dyDescent="0.25">
      <c r="A1692" s="52">
        <v>121897806</v>
      </c>
      <c r="B1692" s="52" t="s">
        <v>5973</v>
      </c>
      <c r="C1692" s="52" t="s">
        <v>581</v>
      </c>
      <c r="D1692" s="53" t="s">
        <v>5974</v>
      </c>
      <c r="F1692" s="52" t="s">
        <v>76</v>
      </c>
      <c r="G1692" s="52" t="s">
        <v>12</v>
      </c>
      <c r="H1692" s="52" t="s">
        <v>585</v>
      </c>
      <c r="I1692" s="54">
        <v>40503</v>
      </c>
      <c r="J1692" s="52" t="s">
        <v>1886</v>
      </c>
      <c r="K1692" s="55">
        <v>45709.464837962965</v>
      </c>
      <c r="L1692" s="18">
        <v>20</v>
      </c>
    </row>
    <row r="1693" spans="1:12" x14ac:dyDescent="0.25">
      <c r="A1693" s="52">
        <v>121897808</v>
      </c>
      <c r="B1693" s="52" t="s">
        <v>5975</v>
      </c>
      <c r="C1693" s="52" t="s">
        <v>581</v>
      </c>
      <c r="D1693" s="53" t="s">
        <v>5976</v>
      </c>
      <c r="F1693" s="52" t="s">
        <v>76</v>
      </c>
      <c r="G1693" s="52" t="s">
        <v>12</v>
      </c>
      <c r="H1693" s="52" t="s">
        <v>585</v>
      </c>
      <c r="I1693" s="54">
        <v>40511</v>
      </c>
      <c r="J1693" s="52" t="s">
        <v>1886</v>
      </c>
      <c r="K1693" s="55">
        <v>45709.464837962965</v>
      </c>
      <c r="L1693" s="18">
        <v>20</v>
      </c>
    </row>
    <row r="1694" spans="1:12" x14ac:dyDescent="0.25">
      <c r="A1694" s="52">
        <v>121898326</v>
      </c>
      <c r="B1694" s="52" t="s">
        <v>5977</v>
      </c>
      <c r="C1694" s="52" t="s">
        <v>581</v>
      </c>
      <c r="D1694" s="53" t="s">
        <v>5978</v>
      </c>
      <c r="F1694" s="52" t="s">
        <v>76</v>
      </c>
      <c r="G1694" s="52" t="s">
        <v>12</v>
      </c>
      <c r="H1694" s="52" t="s">
        <v>585</v>
      </c>
      <c r="I1694" s="54">
        <v>40509</v>
      </c>
      <c r="J1694" s="52" t="s">
        <v>1886</v>
      </c>
      <c r="K1694" s="55">
        <v>45709.464837962965</v>
      </c>
      <c r="L1694" s="18">
        <v>5</v>
      </c>
    </row>
    <row r="1695" spans="1:12" x14ac:dyDescent="0.25">
      <c r="A1695" s="52">
        <v>121898328</v>
      </c>
      <c r="B1695" s="52" t="s">
        <v>5979</v>
      </c>
      <c r="C1695" s="52" t="s">
        <v>581</v>
      </c>
      <c r="D1695" s="53" t="s">
        <v>5980</v>
      </c>
      <c r="F1695" s="52" t="s">
        <v>1885</v>
      </c>
      <c r="G1695" s="52" t="s">
        <v>12</v>
      </c>
      <c r="H1695" s="52" t="s">
        <v>585</v>
      </c>
      <c r="I1695" s="54">
        <v>40356</v>
      </c>
      <c r="J1695" s="52" t="s">
        <v>1886</v>
      </c>
      <c r="K1695" s="55">
        <v>45709.464837962965</v>
      </c>
      <c r="L1695" s="18">
        <v>100</v>
      </c>
    </row>
    <row r="1696" spans="1:12" x14ac:dyDescent="0.25">
      <c r="A1696" s="52">
        <v>121898332</v>
      </c>
      <c r="B1696" s="52" t="s">
        <v>5981</v>
      </c>
      <c r="C1696" s="52" t="s">
        <v>581</v>
      </c>
      <c r="D1696" s="53" t="s">
        <v>5982</v>
      </c>
      <c r="F1696" s="52" t="s">
        <v>66</v>
      </c>
      <c r="G1696" s="52" t="s">
        <v>12</v>
      </c>
      <c r="H1696" s="52" t="s">
        <v>585</v>
      </c>
      <c r="I1696" s="54">
        <v>40702</v>
      </c>
      <c r="J1696" s="52" t="s">
        <v>1886</v>
      </c>
      <c r="K1696" s="55">
        <v>45709.464837962965</v>
      </c>
      <c r="L1696" s="18">
        <v>100</v>
      </c>
    </row>
    <row r="1697" spans="1:12" x14ac:dyDescent="0.25">
      <c r="A1697" s="52">
        <v>121898334</v>
      </c>
      <c r="B1697" s="52" t="s">
        <v>5983</v>
      </c>
      <c r="C1697" s="52" t="s">
        <v>581</v>
      </c>
      <c r="D1697" s="53" t="s">
        <v>5984</v>
      </c>
      <c r="F1697" s="52" t="s">
        <v>76</v>
      </c>
      <c r="G1697" s="52" t="s">
        <v>12</v>
      </c>
      <c r="H1697" s="52" t="s">
        <v>585</v>
      </c>
      <c r="I1697" s="54">
        <v>40509</v>
      </c>
      <c r="J1697" s="52" t="s">
        <v>1886</v>
      </c>
      <c r="K1697" s="55">
        <v>45709.464837962965</v>
      </c>
      <c r="L1697" s="18">
        <v>5</v>
      </c>
    </row>
    <row r="1698" spans="1:12" x14ac:dyDescent="0.25">
      <c r="A1698" s="52">
        <v>121898336</v>
      </c>
      <c r="B1698" s="52" t="s">
        <v>5985</v>
      </c>
      <c r="C1698" s="52" t="s">
        <v>581</v>
      </c>
      <c r="D1698" s="53" t="s">
        <v>5986</v>
      </c>
      <c r="F1698" s="52" t="s">
        <v>1952</v>
      </c>
      <c r="G1698" s="52" t="s">
        <v>12</v>
      </c>
      <c r="H1698" s="52" t="s">
        <v>585</v>
      </c>
      <c r="I1698" s="54">
        <v>41091</v>
      </c>
      <c r="J1698" s="52" t="s">
        <v>1886</v>
      </c>
      <c r="K1698" s="55">
        <v>45709.464837962965</v>
      </c>
      <c r="L1698" s="18">
        <v>5</v>
      </c>
    </row>
    <row r="1699" spans="1:12" x14ac:dyDescent="0.25">
      <c r="A1699" s="52">
        <v>121898338</v>
      </c>
      <c r="B1699" s="52" t="s">
        <v>5987</v>
      </c>
      <c r="C1699" s="52" t="s">
        <v>581</v>
      </c>
      <c r="D1699" s="53" t="s">
        <v>5988</v>
      </c>
      <c r="F1699" s="52" t="s">
        <v>4559</v>
      </c>
      <c r="G1699" s="52" t="s">
        <v>12</v>
      </c>
      <c r="H1699" s="52" t="s">
        <v>585</v>
      </c>
      <c r="I1699" s="54">
        <v>42348</v>
      </c>
      <c r="J1699" s="52" t="s">
        <v>1886</v>
      </c>
      <c r="K1699" s="55">
        <v>45709.464837962965</v>
      </c>
      <c r="L1699" s="18">
        <v>5</v>
      </c>
    </row>
    <row r="1700" spans="1:12" x14ac:dyDescent="0.25">
      <c r="A1700" s="52">
        <v>121898342</v>
      </c>
      <c r="B1700" s="52" t="s">
        <v>5989</v>
      </c>
      <c r="C1700" s="52" t="s">
        <v>581</v>
      </c>
      <c r="D1700" s="53" t="s">
        <v>5990</v>
      </c>
      <c r="F1700" s="52" t="s">
        <v>5991</v>
      </c>
      <c r="G1700" s="52" t="s">
        <v>148</v>
      </c>
      <c r="H1700" s="52" t="s">
        <v>585</v>
      </c>
      <c r="I1700" s="54">
        <v>27502</v>
      </c>
      <c r="J1700" s="52" t="s">
        <v>1886</v>
      </c>
      <c r="K1700" s="55">
        <v>45709.464837962965</v>
      </c>
      <c r="L1700" s="18">
        <v>20</v>
      </c>
    </row>
    <row r="1701" spans="1:12" x14ac:dyDescent="0.25">
      <c r="A1701" s="52">
        <v>121898344</v>
      </c>
      <c r="B1701" s="52" t="s">
        <v>5992</v>
      </c>
      <c r="C1701" s="52" t="s">
        <v>581</v>
      </c>
      <c r="D1701" s="53" t="s">
        <v>5993</v>
      </c>
      <c r="F1701" s="52" t="s">
        <v>1889</v>
      </c>
      <c r="G1701" s="52" t="s">
        <v>160</v>
      </c>
      <c r="H1701" s="52" t="s">
        <v>585</v>
      </c>
      <c r="I1701" s="54">
        <v>60423</v>
      </c>
      <c r="J1701" s="52" t="s">
        <v>1886</v>
      </c>
      <c r="K1701" s="55">
        <v>45709.464837962965</v>
      </c>
      <c r="L1701" s="18">
        <v>5</v>
      </c>
    </row>
    <row r="1702" spans="1:12" x14ac:dyDescent="0.25">
      <c r="A1702" s="52">
        <v>121898346</v>
      </c>
      <c r="B1702" s="52" t="s">
        <v>5994</v>
      </c>
      <c r="C1702" s="52" t="s">
        <v>581</v>
      </c>
      <c r="D1702" s="53" t="s">
        <v>5995</v>
      </c>
      <c r="F1702" s="52" t="s">
        <v>5996</v>
      </c>
      <c r="G1702" s="52" t="s">
        <v>12</v>
      </c>
      <c r="H1702" s="52" t="s">
        <v>585</v>
      </c>
      <c r="I1702" s="54">
        <v>42413</v>
      </c>
      <c r="J1702" s="52" t="s">
        <v>1886</v>
      </c>
      <c r="K1702" s="55">
        <v>45709.464837962965</v>
      </c>
      <c r="L1702" s="18">
        <v>20</v>
      </c>
    </row>
    <row r="1703" spans="1:12" x14ac:dyDescent="0.25">
      <c r="A1703" s="52">
        <v>121898350</v>
      </c>
      <c r="B1703" s="52" t="s">
        <v>5997</v>
      </c>
      <c r="C1703" s="52" t="s">
        <v>581</v>
      </c>
      <c r="D1703" s="53" t="s">
        <v>5841</v>
      </c>
      <c r="F1703" s="52" t="s">
        <v>3303</v>
      </c>
      <c r="G1703" s="52" t="s">
        <v>12</v>
      </c>
      <c r="H1703" s="52" t="s">
        <v>585</v>
      </c>
      <c r="I1703" s="54">
        <v>40475</v>
      </c>
      <c r="J1703" s="52" t="s">
        <v>1886</v>
      </c>
      <c r="K1703" s="55">
        <v>45709.464837962965</v>
      </c>
      <c r="L1703" s="18">
        <v>100</v>
      </c>
    </row>
    <row r="1704" spans="1:12" x14ac:dyDescent="0.25">
      <c r="A1704" s="52">
        <v>121898352</v>
      </c>
      <c r="B1704" s="52" t="s">
        <v>5998</v>
      </c>
      <c r="C1704" s="52" t="s">
        <v>581</v>
      </c>
      <c r="D1704" s="53" t="s">
        <v>5999</v>
      </c>
      <c r="F1704" s="52" t="s">
        <v>6000</v>
      </c>
      <c r="G1704" s="52" t="s">
        <v>12</v>
      </c>
      <c r="H1704" s="52" t="s">
        <v>585</v>
      </c>
      <c r="I1704" s="54">
        <v>42166</v>
      </c>
      <c r="J1704" s="52" t="s">
        <v>1886</v>
      </c>
      <c r="K1704" s="55">
        <v>45709.464837962965</v>
      </c>
      <c r="L1704" s="18">
        <v>5</v>
      </c>
    </row>
    <row r="1705" spans="1:12" x14ac:dyDescent="0.25">
      <c r="A1705" s="52">
        <v>121898354</v>
      </c>
      <c r="B1705" s="52" t="s">
        <v>6001</v>
      </c>
      <c r="C1705" s="52" t="s">
        <v>581</v>
      </c>
      <c r="D1705" s="53" t="s">
        <v>6002</v>
      </c>
      <c r="F1705" s="52" t="s">
        <v>6003</v>
      </c>
      <c r="G1705" s="52" t="s">
        <v>2637</v>
      </c>
      <c r="H1705" s="52" t="s">
        <v>585</v>
      </c>
      <c r="I1705" s="54">
        <v>85255</v>
      </c>
      <c r="J1705" s="52" t="s">
        <v>1886</v>
      </c>
      <c r="K1705" s="55">
        <v>45709.464837962965</v>
      </c>
      <c r="L1705" s="18">
        <v>100</v>
      </c>
    </row>
    <row r="1706" spans="1:12" x14ac:dyDescent="0.25">
      <c r="A1706" s="52">
        <v>121898356</v>
      </c>
      <c r="B1706" s="52" t="s">
        <v>6004</v>
      </c>
      <c r="C1706" s="52" t="s">
        <v>581</v>
      </c>
      <c r="D1706" s="53" t="s">
        <v>6005</v>
      </c>
      <c r="F1706" s="52" t="s">
        <v>27</v>
      </c>
      <c r="G1706" s="52" t="s">
        <v>12</v>
      </c>
      <c r="H1706" s="52" t="s">
        <v>585</v>
      </c>
      <c r="I1706" s="54">
        <v>40324</v>
      </c>
      <c r="J1706" s="52" t="s">
        <v>1886</v>
      </c>
      <c r="K1706" s="55">
        <v>45709.464837962965</v>
      </c>
      <c r="L1706" s="18">
        <v>15</v>
      </c>
    </row>
    <row r="1707" spans="1:12" x14ac:dyDescent="0.25">
      <c r="A1707" s="52">
        <v>121898358</v>
      </c>
      <c r="B1707" s="52" t="s">
        <v>6006</v>
      </c>
      <c r="C1707" s="52" t="s">
        <v>581</v>
      </c>
      <c r="D1707" s="53" t="s">
        <v>6007</v>
      </c>
      <c r="F1707" s="52" t="s">
        <v>54</v>
      </c>
      <c r="G1707" s="52" t="s">
        <v>12</v>
      </c>
      <c r="H1707" s="52" t="s">
        <v>585</v>
      </c>
      <c r="I1707" s="54">
        <v>40206</v>
      </c>
      <c r="J1707" s="52" t="s">
        <v>1886</v>
      </c>
      <c r="K1707" s="55">
        <v>45709.464837962965</v>
      </c>
      <c r="L1707" s="18">
        <v>100</v>
      </c>
    </row>
    <row r="1708" spans="1:12" x14ac:dyDescent="0.25">
      <c r="A1708" s="52">
        <v>121898362</v>
      </c>
      <c r="B1708" s="52" t="s">
        <v>6008</v>
      </c>
      <c r="C1708" s="52" t="s">
        <v>581</v>
      </c>
      <c r="D1708" s="53" t="s">
        <v>6009</v>
      </c>
      <c r="F1708" s="52" t="s">
        <v>6010</v>
      </c>
      <c r="G1708" s="52" t="s">
        <v>23</v>
      </c>
      <c r="H1708" s="52" t="s">
        <v>585</v>
      </c>
      <c r="I1708" s="54">
        <v>37122</v>
      </c>
      <c r="J1708" s="52" t="s">
        <v>1886</v>
      </c>
      <c r="K1708" s="55">
        <v>45709.464837962965</v>
      </c>
      <c r="L1708" s="18">
        <v>10</v>
      </c>
    </row>
    <row r="1709" spans="1:12" x14ac:dyDescent="0.25">
      <c r="A1709" s="52">
        <v>121898364</v>
      </c>
      <c r="B1709" s="52" t="s">
        <v>6011</v>
      </c>
      <c r="C1709" s="52" t="s">
        <v>581</v>
      </c>
      <c r="D1709" s="53" t="s">
        <v>6012</v>
      </c>
      <c r="F1709" s="52" t="s">
        <v>3359</v>
      </c>
      <c r="G1709" s="52" t="s">
        <v>141</v>
      </c>
      <c r="H1709" s="52" t="s">
        <v>585</v>
      </c>
      <c r="I1709" s="54">
        <v>29681</v>
      </c>
      <c r="J1709" s="52" t="s">
        <v>1886</v>
      </c>
      <c r="K1709" s="55">
        <v>45709.464837962965</v>
      </c>
      <c r="L1709" s="18">
        <v>5</v>
      </c>
    </row>
    <row r="1710" spans="1:12" x14ac:dyDescent="0.25">
      <c r="A1710" s="52">
        <v>121898368</v>
      </c>
      <c r="B1710" s="52" t="s">
        <v>6013</v>
      </c>
      <c r="C1710" s="52" t="s">
        <v>581</v>
      </c>
      <c r="D1710" s="53" t="s">
        <v>6014</v>
      </c>
      <c r="F1710" s="52" t="s">
        <v>1905</v>
      </c>
      <c r="G1710" s="52" t="s">
        <v>12</v>
      </c>
      <c r="H1710" s="52" t="s">
        <v>585</v>
      </c>
      <c r="I1710" s="54">
        <v>40509</v>
      </c>
      <c r="J1710" s="52" t="s">
        <v>1886</v>
      </c>
      <c r="K1710" s="55">
        <v>45709.464837962965</v>
      </c>
      <c r="L1710" s="18">
        <v>100</v>
      </c>
    </row>
    <row r="1711" spans="1:12" x14ac:dyDescent="0.25">
      <c r="A1711" s="52">
        <v>121898370</v>
      </c>
      <c r="B1711" s="52" t="s">
        <v>6015</v>
      </c>
      <c r="C1711" s="52" t="s">
        <v>581</v>
      </c>
      <c r="D1711" s="53" t="s">
        <v>6016</v>
      </c>
      <c r="F1711" s="52" t="s">
        <v>76</v>
      </c>
      <c r="G1711" s="52" t="s">
        <v>12</v>
      </c>
      <c r="H1711" s="52" t="s">
        <v>585</v>
      </c>
      <c r="I1711" s="54">
        <v>40516</v>
      </c>
      <c r="J1711" s="52" t="s">
        <v>1886</v>
      </c>
      <c r="K1711" s="55">
        <v>45709.464837962965</v>
      </c>
      <c r="L1711" s="18">
        <v>50</v>
      </c>
    </row>
    <row r="1712" spans="1:12" x14ac:dyDescent="0.25">
      <c r="A1712" s="52">
        <v>121898372</v>
      </c>
      <c r="B1712" s="52" t="s">
        <v>6017</v>
      </c>
      <c r="C1712" s="52" t="s">
        <v>581</v>
      </c>
      <c r="D1712" s="53" t="s">
        <v>6018</v>
      </c>
      <c r="F1712" s="52" t="s">
        <v>1998</v>
      </c>
      <c r="G1712" s="52" t="s">
        <v>12</v>
      </c>
      <c r="H1712" s="52" t="s">
        <v>585</v>
      </c>
      <c r="I1712" s="54">
        <v>42301</v>
      </c>
      <c r="J1712" s="52" t="s">
        <v>1886</v>
      </c>
      <c r="K1712" s="55">
        <v>45709.464837962965</v>
      </c>
      <c r="L1712" s="18">
        <v>20</v>
      </c>
    </row>
    <row r="1713" spans="1:12" x14ac:dyDescent="0.25">
      <c r="A1713" s="52">
        <v>121898374</v>
      </c>
      <c r="B1713" s="52" t="s">
        <v>6019</v>
      </c>
      <c r="C1713" s="52" t="s">
        <v>581</v>
      </c>
      <c r="D1713" s="53" t="s">
        <v>6020</v>
      </c>
      <c r="F1713" s="52" t="s">
        <v>76</v>
      </c>
      <c r="G1713" s="52" t="s">
        <v>141</v>
      </c>
      <c r="H1713" s="52" t="s">
        <v>585</v>
      </c>
      <c r="I1713" s="54">
        <v>29073</v>
      </c>
      <c r="J1713" s="52" t="s">
        <v>1886</v>
      </c>
      <c r="K1713" s="55">
        <v>45709.464837962965</v>
      </c>
      <c r="L1713" s="18">
        <v>20</v>
      </c>
    </row>
    <row r="1714" spans="1:12" x14ac:dyDescent="0.25">
      <c r="A1714" s="52">
        <v>121898376</v>
      </c>
      <c r="B1714" s="52" t="s">
        <v>6021</v>
      </c>
      <c r="C1714" s="52" t="s">
        <v>581</v>
      </c>
      <c r="D1714" s="53" t="s">
        <v>6022</v>
      </c>
      <c r="F1714" s="52" t="s">
        <v>1905</v>
      </c>
      <c r="G1714" s="52" t="s">
        <v>12</v>
      </c>
      <c r="H1714" s="52" t="s">
        <v>585</v>
      </c>
      <c r="I1714" s="54">
        <v>40503</v>
      </c>
      <c r="J1714" s="52" t="s">
        <v>1886</v>
      </c>
      <c r="K1714" s="55">
        <v>45709.464837962965</v>
      </c>
      <c r="L1714" s="18">
        <v>5</v>
      </c>
    </row>
    <row r="1715" spans="1:12" x14ac:dyDescent="0.25">
      <c r="A1715" s="52">
        <v>121898378</v>
      </c>
      <c r="B1715" s="52" t="s">
        <v>6023</v>
      </c>
      <c r="C1715" s="52" t="s">
        <v>581</v>
      </c>
      <c r="D1715" s="53">
        <v>417</v>
      </c>
      <c r="E1715" s="53" t="s">
        <v>6024</v>
      </c>
      <c r="F1715" s="52" t="s">
        <v>6025</v>
      </c>
      <c r="G1715" s="52" t="s">
        <v>23</v>
      </c>
      <c r="H1715" s="52" t="s">
        <v>585</v>
      </c>
      <c r="I1715" s="54">
        <v>37072</v>
      </c>
      <c r="J1715" s="52" t="s">
        <v>1886</v>
      </c>
      <c r="K1715" s="55">
        <v>45709.464837962965</v>
      </c>
      <c r="L1715" s="18">
        <v>5</v>
      </c>
    </row>
    <row r="1716" spans="1:12" x14ac:dyDescent="0.25">
      <c r="A1716" s="52">
        <v>121898380</v>
      </c>
      <c r="B1716" s="52" t="s">
        <v>6026</v>
      </c>
      <c r="C1716" s="52" t="s">
        <v>581</v>
      </c>
      <c r="D1716" s="53" t="s">
        <v>6027</v>
      </c>
      <c r="F1716" s="52" t="s">
        <v>6028</v>
      </c>
      <c r="G1716" s="52" t="s">
        <v>23</v>
      </c>
      <c r="H1716" s="52" t="s">
        <v>585</v>
      </c>
      <c r="I1716" s="54">
        <v>38017</v>
      </c>
      <c r="J1716" s="52" t="s">
        <v>1886</v>
      </c>
      <c r="K1716" s="55">
        <v>45709.464837962965</v>
      </c>
      <c r="L1716" s="18">
        <v>5</v>
      </c>
    </row>
    <row r="1717" spans="1:12" x14ac:dyDescent="0.25">
      <c r="A1717" s="52">
        <v>121898384</v>
      </c>
      <c r="B1717" s="52" t="s">
        <v>6029</v>
      </c>
      <c r="C1717" s="52" t="s">
        <v>581</v>
      </c>
      <c r="D1717" s="53" t="s">
        <v>6030</v>
      </c>
      <c r="F1717" s="52" t="s">
        <v>158</v>
      </c>
      <c r="G1717" s="52" t="s">
        <v>12</v>
      </c>
      <c r="H1717" s="52" t="s">
        <v>585</v>
      </c>
      <c r="I1717" s="54">
        <v>40353</v>
      </c>
      <c r="J1717" s="52" t="s">
        <v>1886</v>
      </c>
      <c r="K1717" s="55">
        <v>45709.464837962965</v>
      </c>
      <c r="L1717" s="18">
        <v>5</v>
      </c>
    </row>
    <row r="1718" spans="1:12" x14ac:dyDescent="0.25">
      <c r="A1718" s="52">
        <v>121898386</v>
      </c>
      <c r="B1718" s="52" t="s">
        <v>6031</v>
      </c>
      <c r="C1718" s="52" t="s">
        <v>581</v>
      </c>
      <c r="D1718" s="53" t="s">
        <v>6032</v>
      </c>
      <c r="F1718" s="52" t="s">
        <v>3622</v>
      </c>
      <c r="G1718" s="52" t="s">
        <v>12</v>
      </c>
      <c r="H1718" s="52" t="s">
        <v>585</v>
      </c>
      <c r="I1718" s="54">
        <v>42167</v>
      </c>
      <c r="J1718" s="52" t="s">
        <v>1886</v>
      </c>
      <c r="K1718" s="55">
        <v>45709.464837962965</v>
      </c>
      <c r="L1718" s="18">
        <v>20</v>
      </c>
    </row>
    <row r="1719" spans="1:12" x14ac:dyDescent="0.25">
      <c r="A1719" s="52">
        <v>121897812</v>
      </c>
      <c r="B1719" s="52" t="s">
        <v>6033</v>
      </c>
      <c r="C1719" s="52" t="s">
        <v>581</v>
      </c>
      <c r="D1719" s="53" t="s">
        <v>6034</v>
      </c>
      <c r="F1719" s="52" t="s">
        <v>2990</v>
      </c>
      <c r="G1719" s="52" t="s">
        <v>12</v>
      </c>
      <c r="H1719" s="52" t="s">
        <v>585</v>
      </c>
      <c r="I1719" s="54">
        <v>41051</v>
      </c>
      <c r="J1719" s="52" t="s">
        <v>1886</v>
      </c>
      <c r="K1719" s="55">
        <v>45709.464849537035</v>
      </c>
      <c r="L1719" s="18">
        <v>5</v>
      </c>
    </row>
    <row r="1720" spans="1:12" x14ac:dyDescent="0.25">
      <c r="A1720" s="52">
        <v>121897814</v>
      </c>
      <c r="B1720" s="52" t="s">
        <v>6035</v>
      </c>
      <c r="C1720" s="52" t="s">
        <v>581</v>
      </c>
      <c r="D1720" s="53" t="s">
        <v>6036</v>
      </c>
      <c r="F1720" s="52" t="s">
        <v>39</v>
      </c>
      <c r="G1720" s="52" t="s">
        <v>12</v>
      </c>
      <c r="H1720" s="52" t="s">
        <v>585</v>
      </c>
      <c r="I1720" s="54">
        <v>40065</v>
      </c>
      <c r="J1720" s="52" t="s">
        <v>1886</v>
      </c>
      <c r="K1720" s="55">
        <v>45709.464849537035</v>
      </c>
      <c r="L1720" s="18">
        <v>50</v>
      </c>
    </row>
    <row r="1721" spans="1:12" x14ac:dyDescent="0.25">
      <c r="A1721" s="52">
        <v>121897818</v>
      </c>
      <c r="B1721" s="52" t="s">
        <v>6037</v>
      </c>
      <c r="C1721" s="52" t="s">
        <v>581</v>
      </c>
      <c r="D1721" s="53" t="s">
        <v>6038</v>
      </c>
      <c r="F1721" s="52" t="s">
        <v>6039</v>
      </c>
      <c r="G1721" s="52" t="s">
        <v>128</v>
      </c>
      <c r="H1721" s="52" t="s">
        <v>585</v>
      </c>
      <c r="I1721" s="54">
        <v>13603</v>
      </c>
      <c r="J1721" s="52" t="s">
        <v>1886</v>
      </c>
      <c r="K1721" s="55">
        <v>45709.464849537035</v>
      </c>
      <c r="L1721" s="18">
        <v>20</v>
      </c>
    </row>
    <row r="1722" spans="1:12" x14ac:dyDescent="0.25">
      <c r="A1722" s="52">
        <v>121897820</v>
      </c>
      <c r="B1722" s="52" t="s">
        <v>6040</v>
      </c>
      <c r="C1722" s="52" t="s">
        <v>581</v>
      </c>
      <c r="D1722" s="53" t="s">
        <v>6041</v>
      </c>
      <c r="F1722" s="52" t="s">
        <v>3303</v>
      </c>
      <c r="G1722" s="52" t="s">
        <v>12</v>
      </c>
      <c r="H1722" s="52" t="s">
        <v>585</v>
      </c>
      <c r="I1722" s="54">
        <v>40475</v>
      </c>
      <c r="J1722" s="52" t="s">
        <v>1886</v>
      </c>
      <c r="K1722" s="55">
        <v>45709.464849537035</v>
      </c>
      <c r="L1722" s="18">
        <v>50</v>
      </c>
    </row>
    <row r="1723" spans="1:12" x14ac:dyDescent="0.25">
      <c r="A1723" s="52">
        <v>121897822</v>
      </c>
      <c r="B1723" s="52" t="s">
        <v>6042</v>
      </c>
      <c r="C1723" s="52" t="s">
        <v>581</v>
      </c>
      <c r="D1723" s="53" t="s">
        <v>6043</v>
      </c>
      <c r="F1723" s="52" t="s">
        <v>2270</v>
      </c>
      <c r="G1723" s="52" t="s">
        <v>12</v>
      </c>
      <c r="H1723" s="52" t="s">
        <v>585</v>
      </c>
      <c r="I1723" s="54">
        <v>42633</v>
      </c>
      <c r="J1723" s="52" t="s">
        <v>1886</v>
      </c>
      <c r="K1723" s="55">
        <v>45709.464849537035</v>
      </c>
      <c r="L1723" s="18">
        <v>5</v>
      </c>
    </row>
    <row r="1724" spans="1:12" x14ac:dyDescent="0.25">
      <c r="A1724" s="52">
        <v>121897824</v>
      </c>
      <c r="B1724" s="52" t="s">
        <v>6044</v>
      </c>
      <c r="C1724" s="52" t="s">
        <v>581</v>
      </c>
      <c r="D1724" s="53" t="s">
        <v>6045</v>
      </c>
      <c r="F1724" s="52" t="s">
        <v>6046</v>
      </c>
      <c r="G1724" s="52" t="s">
        <v>15</v>
      </c>
      <c r="H1724" s="52" t="s">
        <v>585</v>
      </c>
      <c r="I1724" s="54">
        <v>46112</v>
      </c>
      <c r="J1724" s="52" t="s">
        <v>1886</v>
      </c>
      <c r="K1724" s="55">
        <v>45709.464849537035</v>
      </c>
      <c r="L1724" s="18">
        <v>20</v>
      </c>
    </row>
    <row r="1725" spans="1:12" x14ac:dyDescent="0.25">
      <c r="A1725" s="52">
        <v>121897826</v>
      </c>
      <c r="B1725" s="52" t="s">
        <v>6047</v>
      </c>
      <c r="C1725" s="52" t="s">
        <v>581</v>
      </c>
      <c r="D1725" s="53" t="s">
        <v>6048</v>
      </c>
      <c r="F1725" s="52" t="s">
        <v>2304</v>
      </c>
      <c r="G1725" s="52" t="s">
        <v>12</v>
      </c>
      <c r="H1725" s="52" t="s">
        <v>585</v>
      </c>
      <c r="I1725" s="54">
        <v>40342</v>
      </c>
      <c r="J1725" s="52" t="s">
        <v>1886</v>
      </c>
      <c r="K1725" s="55">
        <v>45709.464849537035</v>
      </c>
      <c r="L1725" s="18">
        <v>20</v>
      </c>
    </row>
    <row r="1726" spans="1:12" x14ac:dyDescent="0.25">
      <c r="A1726" s="52">
        <v>121897832</v>
      </c>
      <c r="B1726" s="52" t="s">
        <v>6049</v>
      </c>
      <c r="C1726" s="52" t="s">
        <v>581</v>
      </c>
      <c r="D1726" s="53" t="s">
        <v>6050</v>
      </c>
      <c r="F1726" s="52" t="s">
        <v>1885</v>
      </c>
      <c r="G1726" s="52" t="s">
        <v>12</v>
      </c>
      <c r="H1726" s="52" t="s">
        <v>585</v>
      </c>
      <c r="I1726" s="54">
        <v>40356</v>
      </c>
      <c r="J1726" s="52" t="s">
        <v>1886</v>
      </c>
      <c r="K1726" s="55">
        <v>45709.464849537035</v>
      </c>
      <c r="L1726" s="18">
        <v>20</v>
      </c>
    </row>
    <row r="1727" spans="1:12" x14ac:dyDescent="0.25">
      <c r="A1727" s="52">
        <v>121897834</v>
      </c>
      <c r="B1727" s="52" t="s">
        <v>6051</v>
      </c>
      <c r="C1727" s="52" t="s">
        <v>581</v>
      </c>
      <c r="D1727" s="53" t="s">
        <v>6052</v>
      </c>
      <c r="F1727" s="52" t="s">
        <v>84</v>
      </c>
      <c r="G1727" s="52" t="s">
        <v>12</v>
      </c>
      <c r="H1727" s="52" t="s">
        <v>585</v>
      </c>
      <c r="I1727" s="54">
        <v>42503</v>
      </c>
      <c r="J1727" s="52" t="s">
        <v>1886</v>
      </c>
      <c r="K1727" s="55">
        <v>45709.464849537035</v>
      </c>
      <c r="L1727" s="18">
        <v>100</v>
      </c>
    </row>
    <row r="1728" spans="1:12" x14ac:dyDescent="0.25">
      <c r="A1728" s="52">
        <v>121897836</v>
      </c>
      <c r="B1728" s="52" t="s">
        <v>6053</v>
      </c>
      <c r="C1728" s="52" t="s">
        <v>581</v>
      </c>
      <c r="D1728" s="53" t="s">
        <v>6054</v>
      </c>
      <c r="F1728" s="52" t="s">
        <v>6055</v>
      </c>
      <c r="G1728" s="52" t="s">
        <v>141</v>
      </c>
      <c r="H1728" s="52" t="s">
        <v>585</v>
      </c>
      <c r="I1728" s="54">
        <v>29708</v>
      </c>
      <c r="J1728" s="52" t="s">
        <v>1886</v>
      </c>
      <c r="K1728" s="55">
        <v>45709.464849537035</v>
      </c>
      <c r="L1728" s="18">
        <v>20</v>
      </c>
    </row>
    <row r="1729" spans="1:12" x14ac:dyDescent="0.25">
      <c r="A1729" s="52">
        <v>121897840</v>
      </c>
      <c r="B1729" s="52" t="s">
        <v>6056</v>
      </c>
      <c r="C1729" s="52" t="s">
        <v>581</v>
      </c>
      <c r="D1729" s="53" t="s">
        <v>6057</v>
      </c>
      <c r="F1729" s="52" t="s">
        <v>84</v>
      </c>
      <c r="G1729" s="52" t="s">
        <v>12</v>
      </c>
      <c r="H1729" s="52" t="s">
        <v>585</v>
      </c>
      <c r="I1729" s="54">
        <v>42501</v>
      </c>
      <c r="J1729" s="52" t="s">
        <v>1886</v>
      </c>
      <c r="K1729" s="55">
        <v>45709.464849537035</v>
      </c>
      <c r="L1729" s="18">
        <v>500</v>
      </c>
    </row>
    <row r="1730" spans="1:12" x14ac:dyDescent="0.25">
      <c r="A1730" s="52">
        <v>121897842</v>
      </c>
      <c r="B1730" s="52" t="s">
        <v>6058</v>
      </c>
      <c r="C1730" s="52" t="s">
        <v>581</v>
      </c>
      <c r="D1730" s="53" t="s">
        <v>6059</v>
      </c>
      <c r="F1730" s="52" t="s">
        <v>3508</v>
      </c>
      <c r="G1730" s="52" t="s">
        <v>12</v>
      </c>
      <c r="H1730" s="52" t="s">
        <v>585</v>
      </c>
      <c r="I1730" s="54">
        <v>40484</v>
      </c>
      <c r="J1730" s="52" t="s">
        <v>1886</v>
      </c>
      <c r="K1730" s="55">
        <v>45709.464849537035</v>
      </c>
      <c r="L1730" s="18">
        <v>100</v>
      </c>
    </row>
    <row r="1731" spans="1:12" x14ac:dyDescent="0.25">
      <c r="A1731" s="52">
        <v>121897844</v>
      </c>
      <c r="B1731" s="52" t="s">
        <v>6060</v>
      </c>
      <c r="C1731" s="52" t="s">
        <v>581</v>
      </c>
      <c r="D1731" s="53" t="s">
        <v>6061</v>
      </c>
      <c r="F1731" s="52" t="s">
        <v>6062</v>
      </c>
      <c r="G1731" s="52" t="s">
        <v>12</v>
      </c>
      <c r="H1731" s="52" t="s">
        <v>585</v>
      </c>
      <c r="I1731" s="54">
        <v>42001</v>
      </c>
      <c r="J1731" s="52" t="s">
        <v>1886</v>
      </c>
      <c r="K1731" s="55">
        <v>45709.464849537035</v>
      </c>
      <c r="L1731" s="18">
        <v>50</v>
      </c>
    </row>
    <row r="1732" spans="1:12" x14ac:dyDescent="0.25">
      <c r="A1732" s="52">
        <v>121897846</v>
      </c>
      <c r="B1732" s="52" t="s">
        <v>6063</v>
      </c>
      <c r="C1732" s="52" t="s">
        <v>581</v>
      </c>
      <c r="D1732" s="53" t="s">
        <v>6064</v>
      </c>
      <c r="F1732" s="52" t="s">
        <v>4861</v>
      </c>
      <c r="G1732" s="52" t="s">
        <v>12</v>
      </c>
      <c r="H1732" s="52" t="s">
        <v>585</v>
      </c>
      <c r="I1732" s="54">
        <v>40324</v>
      </c>
      <c r="J1732" s="52" t="s">
        <v>1886</v>
      </c>
      <c r="K1732" s="55">
        <v>45709.464849537035</v>
      </c>
      <c r="L1732" s="18">
        <v>50</v>
      </c>
    </row>
    <row r="1733" spans="1:12" x14ac:dyDescent="0.25">
      <c r="A1733" s="52">
        <v>121897848</v>
      </c>
      <c r="B1733" s="52" t="s">
        <v>6065</v>
      </c>
      <c r="C1733" s="52" t="s">
        <v>581</v>
      </c>
      <c r="D1733" s="53" t="s">
        <v>6066</v>
      </c>
      <c r="F1733" s="52" t="s">
        <v>3042</v>
      </c>
      <c r="G1733" s="52" t="s">
        <v>23</v>
      </c>
      <c r="H1733" s="52" t="s">
        <v>585</v>
      </c>
      <c r="I1733" s="54">
        <v>37220</v>
      </c>
      <c r="J1733" s="52" t="s">
        <v>1886</v>
      </c>
      <c r="K1733" s="55">
        <v>45709.464849537035</v>
      </c>
      <c r="L1733" s="18">
        <v>5</v>
      </c>
    </row>
    <row r="1734" spans="1:12" x14ac:dyDescent="0.25">
      <c r="A1734" s="52">
        <v>121897850</v>
      </c>
      <c r="B1734" s="52" t="s">
        <v>6067</v>
      </c>
      <c r="C1734" s="52" t="s">
        <v>581</v>
      </c>
      <c r="D1734" s="53" t="s">
        <v>6068</v>
      </c>
      <c r="E1734" s="53" t="s">
        <v>6069</v>
      </c>
      <c r="F1734" s="52" t="s">
        <v>76</v>
      </c>
      <c r="G1734" s="52" t="s">
        <v>12</v>
      </c>
      <c r="H1734" s="52" t="s">
        <v>585</v>
      </c>
      <c r="I1734" s="54">
        <v>40502</v>
      </c>
      <c r="J1734" s="52" t="s">
        <v>1886</v>
      </c>
      <c r="K1734" s="55">
        <v>45709.464849537035</v>
      </c>
      <c r="L1734" s="18">
        <v>20</v>
      </c>
    </row>
    <row r="1735" spans="1:12" x14ac:dyDescent="0.25">
      <c r="A1735" s="52">
        <v>121897852</v>
      </c>
      <c r="B1735" s="52" t="s">
        <v>6070</v>
      </c>
      <c r="C1735" s="52" t="s">
        <v>581</v>
      </c>
      <c r="D1735" s="53" t="s">
        <v>6071</v>
      </c>
      <c r="F1735" s="52" t="s">
        <v>1905</v>
      </c>
      <c r="G1735" s="52" t="s">
        <v>12</v>
      </c>
      <c r="H1735" s="52" t="s">
        <v>585</v>
      </c>
      <c r="I1735" s="54">
        <v>40515</v>
      </c>
      <c r="J1735" s="52" t="s">
        <v>1886</v>
      </c>
      <c r="K1735" s="55">
        <v>45709.464849537035</v>
      </c>
      <c r="L1735" s="18">
        <v>5</v>
      </c>
    </row>
    <row r="1736" spans="1:12" x14ac:dyDescent="0.25">
      <c r="A1736" s="52">
        <v>121897854</v>
      </c>
      <c r="B1736" s="52" t="s">
        <v>6072</v>
      </c>
      <c r="C1736" s="52" t="s">
        <v>581</v>
      </c>
      <c r="D1736" s="53" t="s">
        <v>6073</v>
      </c>
      <c r="F1736" s="52" t="s">
        <v>54</v>
      </c>
      <c r="G1736" s="52" t="s">
        <v>12</v>
      </c>
      <c r="H1736" s="52" t="s">
        <v>585</v>
      </c>
      <c r="I1736" s="54">
        <v>40229</v>
      </c>
      <c r="J1736" s="52" t="s">
        <v>1886</v>
      </c>
      <c r="K1736" s="55">
        <v>45709.464849537035</v>
      </c>
      <c r="L1736" s="18">
        <v>20</v>
      </c>
    </row>
    <row r="1737" spans="1:12" x14ac:dyDescent="0.25">
      <c r="A1737" s="52">
        <v>121897856</v>
      </c>
      <c r="B1737" s="52" t="s">
        <v>6074</v>
      </c>
      <c r="C1737" s="52" t="s">
        <v>581</v>
      </c>
      <c r="D1737" s="53" t="s">
        <v>6075</v>
      </c>
      <c r="F1737" s="52" t="s">
        <v>41</v>
      </c>
      <c r="G1737" s="52" t="s">
        <v>12</v>
      </c>
      <c r="H1737" s="52" t="s">
        <v>585</v>
      </c>
      <c r="I1737" s="54">
        <v>40475</v>
      </c>
      <c r="J1737" s="52" t="s">
        <v>1886</v>
      </c>
      <c r="K1737" s="55">
        <v>45709.464849537035</v>
      </c>
      <c r="L1737" s="18">
        <v>5</v>
      </c>
    </row>
    <row r="1738" spans="1:12" x14ac:dyDescent="0.25">
      <c r="A1738" s="52">
        <v>121897858</v>
      </c>
      <c r="B1738" s="52" t="s">
        <v>6076</v>
      </c>
      <c r="C1738" s="52" t="s">
        <v>581</v>
      </c>
      <c r="D1738" s="53" t="s">
        <v>6077</v>
      </c>
      <c r="E1738" s="53" t="s">
        <v>6078</v>
      </c>
      <c r="F1738" s="52" t="s">
        <v>6079</v>
      </c>
      <c r="G1738" s="52" t="s">
        <v>12</v>
      </c>
      <c r="H1738" s="52" t="s">
        <v>585</v>
      </c>
      <c r="I1738" s="54">
        <v>27703</v>
      </c>
      <c r="J1738" s="52" t="s">
        <v>1886</v>
      </c>
      <c r="K1738" s="55">
        <v>45709.464849537035</v>
      </c>
      <c r="L1738" s="18">
        <v>20</v>
      </c>
    </row>
    <row r="1739" spans="1:12" x14ac:dyDescent="0.25">
      <c r="A1739" s="52">
        <v>121897860</v>
      </c>
      <c r="B1739" s="52" t="s">
        <v>6080</v>
      </c>
      <c r="C1739" s="52" t="s">
        <v>581</v>
      </c>
      <c r="D1739" s="53" t="s">
        <v>6081</v>
      </c>
      <c r="F1739" s="52" t="s">
        <v>6082</v>
      </c>
      <c r="G1739" s="52" t="s">
        <v>12</v>
      </c>
      <c r="H1739" s="52" t="s">
        <v>585</v>
      </c>
      <c r="I1739" s="54">
        <v>40068</v>
      </c>
      <c r="J1739" s="52" t="s">
        <v>1886</v>
      </c>
      <c r="K1739" s="55">
        <v>45709.464849537035</v>
      </c>
      <c r="L1739" s="18">
        <v>20</v>
      </c>
    </row>
    <row r="1740" spans="1:12" x14ac:dyDescent="0.25">
      <c r="A1740" s="52">
        <v>121897862</v>
      </c>
      <c r="B1740" s="52" t="s">
        <v>6083</v>
      </c>
      <c r="C1740" s="52" t="s">
        <v>581</v>
      </c>
      <c r="D1740" s="53" t="s">
        <v>6084</v>
      </c>
      <c r="E1740" s="53" t="s">
        <v>6085</v>
      </c>
      <c r="F1740" s="52" t="s">
        <v>3042</v>
      </c>
      <c r="G1740" s="52" t="s">
        <v>23</v>
      </c>
      <c r="H1740" s="52" t="s">
        <v>585</v>
      </c>
      <c r="I1740" s="54">
        <v>37215</v>
      </c>
      <c r="J1740" s="52" t="s">
        <v>1886</v>
      </c>
      <c r="K1740" s="55">
        <v>45709.464849537035</v>
      </c>
      <c r="L1740" s="18">
        <v>5</v>
      </c>
    </row>
    <row r="1741" spans="1:12" x14ac:dyDescent="0.25">
      <c r="A1741" s="52">
        <v>121897866</v>
      </c>
      <c r="B1741" s="52" t="s">
        <v>6086</v>
      </c>
      <c r="C1741" s="52" t="s">
        <v>581</v>
      </c>
      <c r="D1741" s="53" t="s">
        <v>6087</v>
      </c>
      <c r="F1741" s="52" t="s">
        <v>6088</v>
      </c>
      <c r="G1741" s="52" t="s">
        <v>12</v>
      </c>
      <c r="H1741" s="52" t="s">
        <v>585</v>
      </c>
      <c r="I1741" s="54">
        <v>41092</v>
      </c>
      <c r="J1741" s="52" t="s">
        <v>1886</v>
      </c>
      <c r="K1741" s="55">
        <v>45709.464849537035</v>
      </c>
      <c r="L1741" s="18">
        <v>5</v>
      </c>
    </row>
    <row r="1742" spans="1:12" x14ac:dyDescent="0.25">
      <c r="A1742" s="52">
        <v>121897870</v>
      </c>
      <c r="B1742" s="52" t="s">
        <v>6089</v>
      </c>
      <c r="C1742" s="52" t="s">
        <v>581</v>
      </c>
      <c r="D1742" s="53" t="s">
        <v>6090</v>
      </c>
      <c r="F1742" s="52" t="s">
        <v>6091</v>
      </c>
      <c r="G1742" s="52" t="s">
        <v>15</v>
      </c>
      <c r="H1742" s="52" t="s">
        <v>585</v>
      </c>
      <c r="I1742" s="54">
        <v>47250</v>
      </c>
      <c r="J1742" s="52" t="s">
        <v>1886</v>
      </c>
      <c r="K1742" s="55">
        <v>45709.464849537035</v>
      </c>
      <c r="L1742" s="18">
        <v>5</v>
      </c>
    </row>
    <row r="1743" spans="1:12" x14ac:dyDescent="0.25">
      <c r="A1743" s="52">
        <v>121897872</v>
      </c>
      <c r="B1743" s="52" t="s">
        <v>6092</v>
      </c>
      <c r="C1743" s="52" t="s">
        <v>581</v>
      </c>
      <c r="D1743" s="53" t="s">
        <v>6093</v>
      </c>
      <c r="F1743" s="52" t="s">
        <v>2110</v>
      </c>
      <c r="G1743" s="52" t="s">
        <v>12</v>
      </c>
      <c r="H1743" s="52" t="s">
        <v>585</v>
      </c>
      <c r="I1743" s="54">
        <v>40299</v>
      </c>
      <c r="J1743" s="52" t="s">
        <v>1886</v>
      </c>
      <c r="K1743" s="55">
        <v>45709.464849537035</v>
      </c>
      <c r="L1743" s="18">
        <v>20</v>
      </c>
    </row>
    <row r="1744" spans="1:12" x14ac:dyDescent="0.25">
      <c r="A1744" s="52">
        <v>121898390</v>
      </c>
      <c r="B1744" s="52" t="s">
        <v>6094</v>
      </c>
      <c r="C1744" s="52" t="s">
        <v>581</v>
      </c>
      <c r="D1744" s="53" t="s">
        <v>6095</v>
      </c>
      <c r="F1744" s="52" t="s">
        <v>102</v>
      </c>
      <c r="G1744" s="52" t="s">
        <v>12</v>
      </c>
      <c r="H1744" s="52" t="s">
        <v>585</v>
      </c>
      <c r="I1744" s="54" t="s">
        <v>6096</v>
      </c>
      <c r="J1744" s="52" t="s">
        <v>1886</v>
      </c>
      <c r="K1744" s="55">
        <v>45709.464849537035</v>
      </c>
      <c r="L1744" s="18">
        <v>20</v>
      </c>
    </row>
    <row r="1745" spans="1:12" x14ac:dyDescent="0.25">
      <c r="A1745" s="52">
        <v>121898392</v>
      </c>
      <c r="B1745" s="52" t="s">
        <v>6097</v>
      </c>
      <c r="C1745" s="52" t="s">
        <v>581</v>
      </c>
      <c r="D1745" s="53" t="s">
        <v>6098</v>
      </c>
      <c r="F1745" s="52" t="s">
        <v>1998</v>
      </c>
      <c r="G1745" s="52" t="s">
        <v>12</v>
      </c>
      <c r="H1745" s="52" t="s">
        <v>585</v>
      </c>
      <c r="I1745" s="54">
        <v>42301</v>
      </c>
      <c r="J1745" s="52" t="s">
        <v>1886</v>
      </c>
      <c r="K1745" s="55">
        <v>45709.464849537035</v>
      </c>
      <c r="L1745" s="18">
        <v>20</v>
      </c>
    </row>
    <row r="1746" spans="1:12" x14ac:dyDescent="0.25">
      <c r="A1746" s="52">
        <v>121898394</v>
      </c>
      <c r="B1746" s="52" t="s">
        <v>6099</v>
      </c>
      <c r="C1746" s="52" t="s">
        <v>581</v>
      </c>
      <c r="D1746" s="53" t="s">
        <v>6100</v>
      </c>
      <c r="F1746" s="52" t="s">
        <v>1885</v>
      </c>
      <c r="G1746" s="52" t="s">
        <v>12</v>
      </c>
      <c r="H1746" s="52" t="s">
        <v>585</v>
      </c>
      <c r="I1746" s="54">
        <v>40356</v>
      </c>
      <c r="J1746" s="52" t="s">
        <v>1886</v>
      </c>
      <c r="K1746" s="55">
        <v>45709.464849537035</v>
      </c>
      <c r="L1746" s="18">
        <v>100</v>
      </c>
    </row>
    <row r="1747" spans="1:12" x14ac:dyDescent="0.25">
      <c r="A1747" s="52">
        <v>121898398</v>
      </c>
      <c r="B1747" s="52" t="s">
        <v>6101</v>
      </c>
      <c r="C1747" s="52" t="s">
        <v>581</v>
      </c>
      <c r="D1747" s="53" t="s">
        <v>6102</v>
      </c>
      <c r="F1747" s="52" t="s">
        <v>112</v>
      </c>
      <c r="G1747" s="52" t="s">
        <v>12</v>
      </c>
      <c r="H1747" s="52" t="s">
        <v>585</v>
      </c>
      <c r="I1747" s="54">
        <v>41049</v>
      </c>
      <c r="J1747" s="52" t="s">
        <v>1886</v>
      </c>
      <c r="K1747" s="55">
        <v>45709.464849537035</v>
      </c>
      <c r="L1747" s="18">
        <v>20</v>
      </c>
    </row>
    <row r="1748" spans="1:12" x14ac:dyDescent="0.25">
      <c r="A1748" s="52">
        <v>121898400</v>
      </c>
      <c r="B1748" s="52" t="s">
        <v>6103</v>
      </c>
      <c r="C1748" s="52" t="s">
        <v>581</v>
      </c>
      <c r="D1748" s="53" t="s">
        <v>6104</v>
      </c>
      <c r="F1748" s="52" t="s">
        <v>76</v>
      </c>
      <c r="G1748" s="52" t="s">
        <v>12</v>
      </c>
      <c r="H1748" s="52" t="s">
        <v>585</v>
      </c>
      <c r="I1748" s="54">
        <v>40515</v>
      </c>
      <c r="J1748" s="52" t="s">
        <v>1886</v>
      </c>
      <c r="K1748" s="55">
        <v>45709.464849537035</v>
      </c>
      <c r="L1748" s="18">
        <v>100</v>
      </c>
    </row>
    <row r="1749" spans="1:12" x14ac:dyDescent="0.25">
      <c r="A1749" s="52">
        <v>121898402</v>
      </c>
      <c r="B1749" s="52" t="s">
        <v>6105</v>
      </c>
      <c r="C1749" s="52" t="s">
        <v>581</v>
      </c>
      <c r="D1749" s="53" t="s">
        <v>6106</v>
      </c>
      <c r="F1749" s="52" t="s">
        <v>6107</v>
      </c>
      <c r="G1749" s="52" t="s">
        <v>81</v>
      </c>
      <c r="H1749" s="52" t="s">
        <v>585</v>
      </c>
      <c r="I1749" s="54">
        <v>45044</v>
      </c>
      <c r="J1749" s="52" t="s">
        <v>1886</v>
      </c>
      <c r="K1749" s="55">
        <v>45709.464849537035</v>
      </c>
      <c r="L1749" s="18">
        <v>50</v>
      </c>
    </row>
    <row r="1750" spans="1:12" x14ac:dyDescent="0.25">
      <c r="A1750" s="52">
        <v>121898404</v>
      </c>
      <c r="B1750" s="52" t="s">
        <v>6108</v>
      </c>
      <c r="C1750" s="52" t="s">
        <v>581</v>
      </c>
      <c r="D1750" s="53" t="s">
        <v>6109</v>
      </c>
      <c r="F1750" s="52" t="s">
        <v>91</v>
      </c>
      <c r="G1750" s="52" t="s">
        <v>12</v>
      </c>
      <c r="H1750" s="52" t="s">
        <v>585</v>
      </c>
      <c r="I1750" s="54">
        <v>40336</v>
      </c>
      <c r="J1750" s="52" t="s">
        <v>1886</v>
      </c>
      <c r="K1750" s="55">
        <v>45709.464849537035</v>
      </c>
      <c r="L1750" s="18">
        <v>50</v>
      </c>
    </row>
    <row r="1751" spans="1:12" x14ac:dyDescent="0.25">
      <c r="A1751" s="52">
        <v>121898408</v>
      </c>
      <c r="B1751" s="52" t="s">
        <v>6110</v>
      </c>
      <c r="C1751" s="52" t="s">
        <v>581</v>
      </c>
      <c r="D1751" s="53" t="s">
        <v>6111</v>
      </c>
      <c r="F1751" s="52" t="s">
        <v>54</v>
      </c>
      <c r="G1751" s="52" t="s">
        <v>12</v>
      </c>
      <c r="H1751" s="52" t="s">
        <v>585</v>
      </c>
      <c r="I1751" s="54">
        <v>40207</v>
      </c>
      <c r="J1751" s="52" t="s">
        <v>1886</v>
      </c>
      <c r="K1751" s="55">
        <v>45709.464849537035</v>
      </c>
      <c r="L1751" s="18">
        <v>20</v>
      </c>
    </row>
    <row r="1752" spans="1:12" x14ac:dyDescent="0.25">
      <c r="A1752" s="52">
        <v>121898410</v>
      </c>
      <c r="B1752" s="52" t="s">
        <v>6112</v>
      </c>
      <c r="C1752" s="52" t="s">
        <v>581</v>
      </c>
      <c r="D1752" s="53" t="s">
        <v>6113</v>
      </c>
      <c r="F1752" s="52" t="s">
        <v>76</v>
      </c>
      <c r="G1752" s="52" t="s">
        <v>12</v>
      </c>
      <c r="H1752" s="52" t="s">
        <v>585</v>
      </c>
      <c r="I1752" s="54">
        <v>40515</v>
      </c>
      <c r="J1752" s="52" t="s">
        <v>1886</v>
      </c>
      <c r="K1752" s="55">
        <v>45709.464849537035</v>
      </c>
      <c r="L1752" s="18">
        <v>5</v>
      </c>
    </row>
    <row r="1753" spans="1:12" x14ac:dyDescent="0.25">
      <c r="A1753" s="52">
        <v>121898412</v>
      </c>
      <c r="B1753" s="52" t="s">
        <v>6114</v>
      </c>
      <c r="C1753" s="52" t="s">
        <v>581</v>
      </c>
      <c r="D1753" s="53" t="s">
        <v>6115</v>
      </c>
      <c r="F1753" s="52" t="s">
        <v>6116</v>
      </c>
      <c r="G1753" s="52" t="s">
        <v>12</v>
      </c>
      <c r="H1753" s="52" t="s">
        <v>585</v>
      </c>
      <c r="I1753" s="54">
        <v>41169</v>
      </c>
      <c r="J1753" s="52" t="s">
        <v>1886</v>
      </c>
      <c r="K1753" s="55">
        <v>45709.464849537035</v>
      </c>
      <c r="L1753" s="18">
        <v>5</v>
      </c>
    </row>
    <row r="1754" spans="1:12" x14ac:dyDescent="0.25">
      <c r="A1754" s="52">
        <v>121898416</v>
      </c>
      <c r="B1754" s="52" t="s">
        <v>6117</v>
      </c>
      <c r="C1754" s="52" t="s">
        <v>581</v>
      </c>
      <c r="D1754" s="53" t="s">
        <v>6118</v>
      </c>
      <c r="F1754" s="52" t="s">
        <v>6119</v>
      </c>
      <c r="G1754" s="52" t="s">
        <v>12</v>
      </c>
      <c r="H1754" s="52" t="s">
        <v>585</v>
      </c>
      <c r="I1754" s="54" t="s">
        <v>6120</v>
      </c>
      <c r="J1754" s="52" t="s">
        <v>1886</v>
      </c>
      <c r="K1754" s="55">
        <v>45709.464849537035</v>
      </c>
      <c r="L1754" s="18">
        <v>20</v>
      </c>
    </row>
    <row r="1755" spans="1:12" x14ac:dyDescent="0.25">
      <c r="A1755" s="52">
        <v>121898418</v>
      </c>
      <c r="B1755" s="52" t="s">
        <v>6121</v>
      </c>
      <c r="C1755" s="52" t="s">
        <v>581</v>
      </c>
      <c r="D1755" s="53" t="s">
        <v>6122</v>
      </c>
      <c r="F1755" s="52" t="s">
        <v>2698</v>
      </c>
      <c r="G1755" s="52" t="s">
        <v>23</v>
      </c>
      <c r="H1755" s="52" t="s">
        <v>585</v>
      </c>
      <c r="I1755" s="54">
        <v>37075</v>
      </c>
      <c r="J1755" s="52" t="s">
        <v>1886</v>
      </c>
      <c r="K1755" s="55">
        <v>45709.464849537035</v>
      </c>
      <c r="L1755" s="18">
        <v>20</v>
      </c>
    </row>
    <row r="1756" spans="1:12" x14ac:dyDescent="0.25">
      <c r="A1756" s="52">
        <v>121898420</v>
      </c>
      <c r="B1756" s="52" t="s">
        <v>6123</v>
      </c>
      <c r="C1756" s="52" t="s">
        <v>581</v>
      </c>
      <c r="D1756" s="53" t="s">
        <v>6124</v>
      </c>
      <c r="F1756" s="52" t="s">
        <v>1915</v>
      </c>
      <c r="G1756" s="52" t="s">
        <v>12</v>
      </c>
      <c r="H1756" s="52" t="s">
        <v>585</v>
      </c>
      <c r="I1756" s="54">
        <v>42104</v>
      </c>
      <c r="J1756" s="52" t="s">
        <v>1886</v>
      </c>
      <c r="K1756" s="55">
        <v>45709.464849537035</v>
      </c>
      <c r="L1756" s="18">
        <v>20</v>
      </c>
    </row>
    <row r="1757" spans="1:12" x14ac:dyDescent="0.25">
      <c r="A1757" s="52">
        <v>121898422</v>
      </c>
      <c r="B1757" s="52" t="s">
        <v>6125</v>
      </c>
      <c r="C1757" s="52" t="s">
        <v>581</v>
      </c>
      <c r="D1757" s="53" t="s">
        <v>6126</v>
      </c>
      <c r="F1757" s="52" t="s">
        <v>6127</v>
      </c>
      <c r="G1757" s="52" t="s">
        <v>160</v>
      </c>
      <c r="H1757" s="52" t="s">
        <v>585</v>
      </c>
      <c r="I1757" s="54">
        <v>61704</v>
      </c>
      <c r="J1757" s="52" t="s">
        <v>1886</v>
      </c>
      <c r="K1757" s="55">
        <v>45709.464849537035</v>
      </c>
      <c r="L1757" s="18">
        <v>20</v>
      </c>
    </row>
    <row r="1758" spans="1:12" x14ac:dyDescent="0.25">
      <c r="A1758" s="52">
        <v>121898424</v>
      </c>
      <c r="B1758" s="52" t="s">
        <v>6128</v>
      </c>
      <c r="C1758" s="52" t="s">
        <v>581</v>
      </c>
      <c r="D1758" s="53" t="s">
        <v>6129</v>
      </c>
      <c r="F1758" s="52" t="s">
        <v>6130</v>
      </c>
      <c r="G1758" s="52" t="s">
        <v>15</v>
      </c>
      <c r="H1758" s="52" t="s">
        <v>585</v>
      </c>
      <c r="I1758" s="54">
        <v>47630</v>
      </c>
      <c r="J1758" s="52" t="s">
        <v>1886</v>
      </c>
      <c r="K1758" s="55">
        <v>45709.464849537035</v>
      </c>
      <c r="L1758" s="18">
        <v>100</v>
      </c>
    </row>
    <row r="1759" spans="1:12" x14ac:dyDescent="0.25">
      <c r="A1759" s="52">
        <v>121898428</v>
      </c>
      <c r="B1759" s="52" t="s">
        <v>6131</v>
      </c>
      <c r="C1759" s="52" t="s">
        <v>581</v>
      </c>
      <c r="D1759" s="53" t="s">
        <v>6132</v>
      </c>
      <c r="F1759" s="52" t="s">
        <v>118</v>
      </c>
      <c r="G1759" s="52" t="s">
        <v>12</v>
      </c>
      <c r="H1759" s="52" t="s">
        <v>585</v>
      </c>
      <c r="I1759" s="54">
        <v>41230</v>
      </c>
      <c r="J1759" s="52" t="s">
        <v>1886</v>
      </c>
      <c r="K1759" s="55">
        <v>45709.464849537035</v>
      </c>
      <c r="L1759" s="18">
        <v>100</v>
      </c>
    </row>
    <row r="1760" spans="1:12" x14ac:dyDescent="0.25">
      <c r="A1760" s="52">
        <v>121898432</v>
      </c>
      <c r="B1760" s="52" t="s">
        <v>6133</v>
      </c>
      <c r="C1760" s="52" t="s">
        <v>581</v>
      </c>
      <c r="D1760" s="53" t="s">
        <v>6134</v>
      </c>
      <c r="F1760" s="52" t="s">
        <v>1905</v>
      </c>
      <c r="G1760" s="52" t="s">
        <v>12</v>
      </c>
      <c r="H1760" s="52" t="s">
        <v>585</v>
      </c>
      <c r="I1760" s="54">
        <v>40515</v>
      </c>
      <c r="J1760" s="52" t="s">
        <v>1886</v>
      </c>
      <c r="K1760" s="55">
        <v>45709.464849537035</v>
      </c>
      <c r="L1760" s="18">
        <v>20</v>
      </c>
    </row>
    <row r="1761" spans="1:12" x14ac:dyDescent="0.25">
      <c r="A1761" s="52">
        <v>121898434</v>
      </c>
      <c r="B1761" s="52" t="s">
        <v>6135</v>
      </c>
      <c r="C1761" s="52" t="s">
        <v>581</v>
      </c>
      <c r="D1761" s="53" t="s">
        <v>6136</v>
      </c>
      <c r="F1761" s="52" t="s">
        <v>6137</v>
      </c>
      <c r="G1761" s="52" t="s">
        <v>12</v>
      </c>
      <c r="H1761" s="52" t="s">
        <v>585</v>
      </c>
      <c r="I1761" s="54">
        <v>40361</v>
      </c>
      <c r="J1761" s="52" t="s">
        <v>1886</v>
      </c>
      <c r="K1761" s="55">
        <v>45709.464849537035</v>
      </c>
      <c r="L1761" s="18">
        <v>20</v>
      </c>
    </row>
    <row r="1762" spans="1:12" x14ac:dyDescent="0.25">
      <c r="A1762" s="52">
        <v>121898436</v>
      </c>
      <c r="B1762" s="52" t="s">
        <v>6138</v>
      </c>
      <c r="C1762" s="52" t="s">
        <v>581</v>
      </c>
      <c r="D1762" s="53" t="s">
        <v>6139</v>
      </c>
      <c r="F1762" s="52" t="s">
        <v>5783</v>
      </c>
      <c r="G1762" s="52" t="s">
        <v>12</v>
      </c>
      <c r="H1762" s="52" t="s">
        <v>585</v>
      </c>
      <c r="I1762" s="54">
        <v>78660</v>
      </c>
      <c r="J1762" s="52" t="s">
        <v>1886</v>
      </c>
      <c r="K1762" s="55">
        <v>45709.464849537035</v>
      </c>
      <c r="L1762" s="18">
        <v>20</v>
      </c>
    </row>
    <row r="1763" spans="1:12" x14ac:dyDescent="0.25">
      <c r="A1763" s="52">
        <v>121898440</v>
      </c>
      <c r="B1763" s="52" t="s">
        <v>6140</v>
      </c>
      <c r="C1763" s="52" t="s">
        <v>581</v>
      </c>
      <c r="D1763" s="53" t="s">
        <v>6141</v>
      </c>
      <c r="F1763" s="52" t="s">
        <v>2533</v>
      </c>
      <c r="G1763" s="52" t="s">
        <v>12</v>
      </c>
      <c r="H1763" s="52" t="s">
        <v>585</v>
      </c>
      <c r="I1763" s="54">
        <v>40023</v>
      </c>
      <c r="J1763" s="52" t="s">
        <v>1886</v>
      </c>
      <c r="K1763" s="55">
        <v>45709.464849537035</v>
      </c>
      <c r="L1763" s="18">
        <v>20</v>
      </c>
    </row>
    <row r="1764" spans="1:12" x14ac:dyDescent="0.25">
      <c r="A1764" s="52">
        <v>121898442</v>
      </c>
      <c r="B1764" s="52" t="s">
        <v>6142</v>
      </c>
      <c r="C1764" s="52" t="s">
        <v>581</v>
      </c>
      <c r="D1764" s="53" t="s">
        <v>6143</v>
      </c>
      <c r="F1764" s="52" t="s">
        <v>1905</v>
      </c>
      <c r="G1764" s="52" t="s">
        <v>12</v>
      </c>
      <c r="H1764" s="52" t="s">
        <v>585</v>
      </c>
      <c r="I1764" s="54">
        <v>40515</v>
      </c>
      <c r="J1764" s="52" t="s">
        <v>1886</v>
      </c>
      <c r="K1764" s="55">
        <v>45709.464849537035</v>
      </c>
      <c r="L1764" s="18">
        <v>50</v>
      </c>
    </row>
    <row r="1765" spans="1:12" x14ac:dyDescent="0.25">
      <c r="A1765" s="52">
        <v>121898448</v>
      </c>
      <c r="B1765" s="52" t="s">
        <v>6144</v>
      </c>
      <c r="C1765" s="52" t="s">
        <v>581</v>
      </c>
      <c r="D1765" s="53" t="s">
        <v>6145</v>
      </c>
      <c r="F1765" s="52" t="s">
        <v>6146</v>
      </c>
      <c r="G1765" s="52" t="s">
        <v>1346</v>
      </c>
      <c r="H1765" s="52" t="s">
        <v>585</v>
      </c>
      <c r="I1765" s="54">
        <v>20852</v>
      </c>
      <c r="J1765" s="52" t="s">
        <v>1886</v>
      </c>
      <c r="K1765" s="55">
        <v>45709.464849537035</v>
      </c>
      <c r="L1765" s="18">
        <v>100</v>
      </c>
    </row>
    <row r="1766" spans="1:12" x14ac:dyDescent="0.25">
      <c r="A1766" s="52">
        <v>121898450</v>
      </c>
      <c r="B1766" s="52" t="s">
        <v>6147</v>
      </c>
      <c r="C1766" s="52" t="s">
        <v>581</v>
      </c>
      <c r="D1766" s="53" t="s">
        <v>6148</v>
      </c>
      <c r="F1766" s="52" t="s">
        <v>6149</v>
      </c>
      <c r="G1766" s="52" t="s">
        <v>2004</v>
      </c>
      <c r="H1766" s="52" t="s">
        <v>585</v>
      </c>
      <c r="I1766" s="54" t="s">
        <v>6150</v>
      </c>
      <c r="J1766" s="52" t="s">
        <v>1886</v>
      </c>
      <c r="K1766" s="55">
        <v>45709.464849537035</v>
      </c>
      <c r="L1766" s="18">
        <v>50</v>
      </c>
    </row>
    <row r="1767" spans="1:12" x14ac:dyDescent="0.25">
      <c r="A1767" s="52">
        <v>121898452</v>
      </c>
      <c r="B1767" s="52" t="s">
        <v>6151</v>
      </c>
      <c r="C1767" s="52" t="s">
        <v>581</v>
      </c>
      <c r="D1767" s="53" t="s">
        <v>6152</v>
      </c>
      <c r="F1767" s="52" t="s">
        <v>1998</v>
      </c>
      <c r="G1767" s="52" t="s">
        <v>12</v>
      </c>
      <c r="H1767" s="52" t="s">
        <v>585</v>
      </c>
      <c r="I1767" s="54">
        <v>42301</v>
      </c>
      <c r="J1767" s="52" t="s">
        <v>1886</v>
      </c>
      <c r="K1767" s="55">
        <v>45709.464849537035</v>
      </c>
      <c r="L1767" s="18">
        <v>50</v>
      </c>
    </row>
    <row r="1768" spans="1:12" x14ac:dyDescent="0.25">
      <c r="A1768" s="52">
        <v>121898454</v>
      </c>
      <c r="B1768" s="52" t="s">
        <v>6153</v>
      </c>
      <c r="C1768" s="52" t="s">
        <v>581</v>
      </c>
      <c r="D1768" s="53" t="s">
        <v>6154</v>
      </c>
      <c r="F1768" s="52" t="s">
        <v>1915</v>
      </c>
      <c r="G1768" s="52" t="s">
        <v>12</v>
      </c>
      <c r="H1768" s="52" t="s">
        <v>585</v>
      </c>
      <c r="I1768" s="54">
        <v>42103</v>
      </c>
      <c r="J1768" s="52" t="s">
        <v>1886</v>
      </c>
      <c r="K1768" s="55">
        <v>45709.464849537035</v>
      </c>
      <c r="L1768" s="18">
        <v>5</v>
      </c>
    </row>
    <row r="1769" spans="1:12" x14ac:dyDescent="0.25">
      <c r="A1769" s="52">
        <v>121898456</v>
      </c>
      <c r="B1769" s="52" t="s">
        <v>6155</v>
      </c>
      <c r="C1769" s="52" t="s">
        <v>581</v>
      </c>
      <c r="D1769" s="53" t="s">
        <v>6156</v>
      </c>
      <c r="F1769" s="52" t="s">
        <v>6157</v>
      </c>
      <c r="G1769" s="52" t="s">
        <v>12</v>
      </c>
      <c r="H1769" s="52" t="s">
        <v>585</v>
      </c>
      <c r="I1769" s="54">
        <v>41144</v>
      </c>
      <c r="J1769" s="52" t="s">
        <v>1886</v>
      </c>
      <c r="K1769" s="55">
        <v>45709.464849537035</v>
      </c>
      <c r="L1769" s="18">
        <v>5</v>
      </c>
    </row>
    <row r="1770" spans="1:12" x14ac:dyDescent="0.25">
      <c r="A1770" s="52">
        <v>121898460</v>
      </c>
      <c r="B1770" s="52" t="s">
        <v>6158</v>
      </c>
      <c r="C1770" s="52" t="s">
        <v>581</v>
      </c>
      <c r="D1770" s="53" t="s">
        <v>6159</v>
      </c>
      <c r="F1770" s="52" t="s">
        <v>27</v>
      </c>
      <c r="G1770" s="52" t="s">
        <v>12</v>
      </c>
      <c r="H1770" s="52" t="s">
        <v>585</v>
      </c>
      <c r="I1770" s="54">
        <v>40324</v>
      </c>
      <c r="J1770" s="52" t="s">
        <v>1886</v>
      </c>
      <c r="K1770" s="55">
        <v>45709.464849537035</v>
      </c>
      <c r="L1770" s="18">
        <v>50</v>
      </c>
    </row>
    <row r="1771" spans="1:12" x14ac:dyDescent="0.25">
      <c r="A1771" s="52">
        <v>121898462</v>
      </c>
      <c r="B1771" s="52" t="s">
        <v>6160</v>
      </c>
      <c r="C1771" s="52" t="s">
        <v>581</v>
      </c>
      <c r="D1771" s="53" t="s">
        <v>6161</v>
      </c>
      <c r="F1771" s="52" t="s">
        <v>6162</v>
      </c>
      <c r="G1771" s="52" t="s">
        <v>23</v>
      </c>
      <c r="H1771" s="52" t="s">
        <v>585</v>
      </c>
      <c r="I1771" s="54">
        <v>37188</v>
      </c>
      <c r="J1771" s="52" t="s">
        <v>1886</v>
      </c>
      <c r="K1771" s="55">
        <v>45709.464849537035</v>
      </c>
      <c r="L1771" s="18">
        <v>100</v>
      </c>
    </row>
    <row r="1772" spans="1:12" x14ac:dyDescent="0.25">
      <c r="A1772" s="52">
        <v>121898464</v>
      </c>
      <c r="B1772" s="52" t="s">
        <v>6163</v>
      </c>
      <c r="C1772" s="52" t="s">
        <v>581</v>
      </c>
      <c r="D1772" s="53" t="s">
        <v>6164</v>
      </c>
      <c r="F1772" s="52" t="s">
        <v>3386</v>
      </c>
      <c r="G1772" s="52" t="s">
        <v>12</v>
      </c>
      <c r="H1772" s="52" t="s">
        <v>585</v>
      </c>
      <c r="I1772" s="54">
        <v>42754</v>
      </c>
      <c r="J1772" s="52" t="s">
        <v>1886</v>
      </c>
      <c r="K1772" s="55">
        <v>45709.464849537035</v>
      </c>
      <c r="L1772" s="18">
        <v>20</v>
      </c>
    </row>
    <row r="1773" spans="1:12" x14ac:dyDescent="0.25">
      <c r="A1773" s="52">
        <v>121898466</v>
      </c>
      <c r="B1773" s="52" t="s">
        <v>6165</v>
      </c>
      <c r="C1773" s="52" t="s">
        <v>581</v>
      </c>
      <c r="D1773" s="53" t="s">
        <v>6166</v>
      </c>
      <c r="F1773" s="52" t="s">
        <v>54</v>
      </c>
      <c r="G1773" s="52" t="s">
        <v>12</v>
      </c>
      <c r="H1773" s="52" t="s">
        <v>585</v>
      </c>
      <c r="I1773" s="54">
        <v>40229</v>
      </c>
      <c r="J1773" s="52" t="s">
        <v>1886</v>
      </c>
      <c r="K1773" s="55">
        <v>45709.464849537035</v>
      </c>
      <c r="L1773" s="18">
        <v>100</v>
      </c>
    </row>
    <row r="1774" spans="1:12" x14ac:dyDescent="0.25">
      <c r="A1774" s="52">
        <v>121897868</v>
      </c>
      <c r="B1774" s="52" t="s">
        <v>6167</v>
      </c>
      <c r="C1774" s="52" t="s">
        <v>581</v>
      </c>
      <c r="D1774" s="53" t="s">
        <v>6168</v>
      </c>
      <c r="F1774" s="52" t="s">
        <v>1915</v>
      </c>
      <c r="G1774" s="52" t="s">
        <v>12</v>
      </c>
      <c r="H1774" s="52" t="s">
        <v>585</v>
      </c>
      <c r="I1774" s="54">
        <v>42103</v>
      </c>
      <c r="J1774" s="52" t="s">
        <v>1886</v>
      </c>
      <c r="K1774" s="55">
        <v>45709.464861111112</v>
      </c>
      <c r="L1774" s="18">
        <v>100</v>
      </c>
    </row>
    <row r="1775" spans="1:12" x14ac:dyDescent="0.25">
      <c r="A1775" s="52">
        <v>121897876</v>
      </c>
      <c r="B1775" s="52" t="s">
        <v>6169</v>
      </c>
      <c r="C1775" s="52" t="s">
        <v>581</v>
      </c>
      <c r="D1775" s="53" t="s">
        <v>6170</v>
      </c>
      <c r="F1775" s="52" t="s">
        <v>85</v>
      </c>
      <c r="G1775" s="52" t="s">
        <v>81</v>
      </c>
      <c r="H1775" s="52" t="s">
        <v>585</v>
      </c>
      <c r="I1775" s="54">
        <v>43140</v>
      </c>
      <c r="J1775" s="52" t="s">
        <v>1886</v>
      </c>
      <c r="K1775" s="55">
        <v>45709.464861111112</v>
      </c>
      <c r="L1775" s="18">
        <v>20</v>
      </c>
    </row>
    <row r="1776" spans="1:12" x14ac:dyDescent="0.25">
      <c r="A1776" s="52">
        <v>121897878</v>
      </c>
      <c r="B1776" s="52" t="s">
        <v>6171</v>
      </c>
      <c r="C1776" s="52" t="s">
        <v>581</v>
      </c>
      <c r="D1776" s="53" t="s">
        <v>6172</v>
      </c>
      <c r="F1776" s="52" t="s">
        <v>76</v>
      </c>
      <c r="G1776" s="52" t="s">
        <v>12</v>
      </c>
      <c r="H1776" s="52" t="s">
        <v>585</v>
      </c>
      <c r="I1776" s="54">
        <v>40514</v>
      </c>
      <c r="J1776" s="52" t="s">
        <v>1886</v>
      </c>
      <c r="K1776" s="55">
        <v>45709.464861111112</v>
      </c>
      <c r="L1776" s="18">
        <v>20</v>
      </c>
    </row>
    <row r="1777" spans="1:12" x14ac:dyDescent="0.25">
      <c r="A1777" s="52">
        <v>121897880</v>
      </c>
      <c r="B1777" s="52" t="s">
        <v>6173</v>
      </c>
      <c r="C1777" s="52" t="s">
        <v>581</v>
      </c>
      <c r="D1777" s="53" t="s">
        <v>6174</v>
      </c>
      <c r="F1777" s="52" t="s">
        <v>4906</v>
      </c>
      <c r="G1777" s="52" t="s">
        <v>12</v>
      </c>
      <c r="H1777" s="52" t="s">
        <v>585</v>
      </c>
      <c r="I1777" s="54">
        <v>40023</v>
      </c>
      <c r="J1777" s="52" t="s">
        <v>1886</v>
      </c>
      <c r="K1777" s="55">
        <v>45709.464861111112</v>
      </c>
      <c r="L1777" s="18">
        <v>20</v>
      </c>
    </row>
    <row r="1778" spans="1:12" x14ac:dyDescent="0.25">
      <c r="A1778" s="52">
        <v>121897882</v>
      </c>
      <c r="B1778" s="52" t="s">
        <v>6175</v>
      </c>
      <c r="C1778" s="52" t="s">
        <v>581</v>
      </c>
      <c r="D1778" s="53" t="s">
        <v>6176</v>
      </c>
      <c r="F1778" s="52" t="s">
        <v>54</v>
      </c>
      <c r="G1778" s="52" t="s">
        <v>12</v>
      </c>
      <c r="H1778" s="52" t="s">
        <v>585</v>
      </c>
      <c r="I1778" s="54">
        <v>40243</v>
      </c>
      <c r="J1778" s="52" t="s">
        <v>1886</v>
      </c>
      <c r="K1778" s="55">
        <v>45709.464861111112</v>
      </c>
      <c r="L1778" s="18">
        <v>100</v>
      </c>
    </row>
    <row r="1779" spans="1:12" x14ac:dyDescent="0.25">
      <c r="A1779" s="52">
        <v>121897884</v>
      </c>
      <c r="B1779" s="52" t="s">
        <v>6177</v>
      </c>
      <c r="C1779" s="52" t="s">
        <v>581</v>
      </c>
      <c r="D1779" s="53" t="s">
        <v>6178</v>
      </c>
      <c r="F1779" s="52" t="s">
        <v>3257</v>
      </c>
      <c r="G1779" s="52" t="s">
        <v>15</v>
      </c>
      <c r="H1779" s="52" t="s">
        <v>585</v>
      </c>
      <c r="I1779" s="54">
        <v>47725</v>
      </c>
      <c r="J1779" s="52" t="s">
        <v>1886</v>
      </c>
      <c r="K1779" s="55">
        <v>45709.464861111112</v>
      </c>
      <c r="L1779" s="18">
        <v>20</v>
      </c>
    </row>
    <row r="1780" spans="1:12" x14ac:dyDescent="0.25">
      <c r="A1780" s="52">
        <v>121897886</v>
      </c>
      <c r="B1780" s="52" t="s">
        <v>6179</v>
      </c>
      <c r="C1780" s="52" t="s">
        <v>581</v>
      </c>
      <c r="D1780" s="53" t="s">
        <v>6180</v>
      </c>
      <c r="F1780" s="52" t="s">
        <v>2166</v>
      </c>
      <c r="G1780" s="52" t="s">
        <v>12</v>
      </c>
      <c r="H1780" s="52" t="s">
        <v>585</v>
      </c>
      <c r="I1780" s="54">
        <v>40004</v>
      </c>
      <c r="J1780" s="52" t="s">
        <v>1886</v>
      </c>
      <c r="K1780" s="55">
        <v>45709.464861111112</v>
      </c>
      <c r="L1780" s="18">
        <v>20</v>
      </c>
    </row>
    <row r="1781" spans="1:12" x14ac:dyDescent="0.25">
      <c r="A1781" s="52">
        <v>121897888</v>
      </c>
      <c r="B1781" s="52" t="s">
        <v>6181</v>
      </c>
      <c r="C1781" s="52" t="s">
        <v>581</v>
      </c>
      <c r="D1781" s="53" t="s">
        <v>6182</v>
      </c>
      <c r="F1781" s="52" t="s">
        <v>3508</v>
      </c>
      <c r="G1781" s="52" t="s">
        <v>12</v>
      </c>
      <c r="H1781" s="52" t="s">
        <v>585</v>
      </c>
      <c r="I1781" s="54">
        <v>40484</v>
      </c>
      <c r="J1781" s="52" t="s">
        <v>1886</v>
      </c>
      <c r="K1781" s="55">
        <v>45709.464861111112</v>
      </c>
      <c r="L1781" s="18">
        <v>20</v>
      </c>
    </row>
    <row r="1782" spans="1:12" x14ac:dyDescent="0.25">
      <c r="A1782" s="52">
        <v>121897892</v>
      </c>
      <c r="B1782" s="52" t="s">
        <v>6183</v>
      </c>
      <c r="C1782" s="52" t="s">
        <v>581</v>
      </c>
      <c r="D1782" s="53" t="s">
        <v>6184</v>
      </c>
      <c r="F1782" s="52" t="s">
        <v>6185</v>
      </c>
      <c r="G1782" s="52" t="s">
        <v>80</v>
      </c>
      <c r="H1782" s="52" t="s">
        <v>585</v>
      </c>
      <c r="I1782" s="54">
        <v>38672</v>
      </c>
      <c r="J1782" s="52" t="s">
        <v>1886</v>
      </c>
      <c r="K1782" s="55">
        <v>45709.464861111112</v>
      </c>
      <c r="L1782" s="18">
        <v>5</v>
      </c>
    </row>
    <row r="1783" spans="1:12" x14ac:dyDescent="0.25">
      <c r="A1783" s="52">
        <v>121897894</v>
      </c>
      <c r="B1783" s="52" t="s">
        <v>6186</v>
      </c>
      <c r="C1783" s="52" t="s">
        <v>581</v>
      </c>
      <c r="D1783" s="53" t="s">
        <v>6187</v>
      </c>
      <c r="F1783" s="52" t="s">
        <v>41</v>
      </c>
      <c r="G1783" s="52" t="s">
        <v>12</v>
      </c>
      <c r="H1783" s="52" t="s">
        <v>585</v>
      </c>
      <c r="I1783" s="54">
        <v>40475</v>
      </c>
      <c r="J1783" s="52" t="s">
        <v>1886</v>
      </c>
      <c r="K1783" s="55">
        <v>45709.464861111112</v>
      </c>
      <c r="L1783" s="18">
        <v>20</v>
      </c>
    </row>
    <row r="1784" spans="1:12" x14ac:dyDescent="0.25">
      <c r="A1784" s="52">
        <v>121897896</v>
      </c>
      <c r="B1784" s="52" t="s">
        <v>6188</v>
      </c>
      <c r="C1784" s="52" t="s">
        <v>581</v>
      </c>
      <c r="D1784" s="53" t="s">
        <v>6189</v>
      </c>
      <c r="F1784" s="52" t="s">
        <v>2110</v>
      </c>
      <c r="G1784" s="52" t="s">
        <v>12</v>
      </c>
      <c r="H1784" s="52" t="s">
        <v>585</v>
      </c>
      <c r="I1784" s="54">
        <v>40241</v>
      </c>
      <c r="J1784" s="52" t="s">
        <v>1886</v>
      </c>
      <c r="K1784" s="55">
        <v>45709.464861111112</v>
      </c>
      <c r="L1784" s="18">
        <v>20</v>
      </c>
    </row>
    <row r="1785" spans="1:12" x14ac:dyDescent="0.25">
      <c r="A1785" s="52">
        <v>121897898</v>
      </c>
      <c r="B1785" s="52" t="s">
        <v>6190</v>
      </c>
      <c r="C1785" s="52" t="s">
        <v>581</v>
      </c>
      <c r="D1785" s="53" t="s">
        <v>6191</v>
      </c>
      <c r="F1785" s="52" t="s">
        <v>27</v>
      </c>
      <c r="G1785" s="52" t="s">
        <v>12</v>
      </c>
      <c r="H1785" s="52" t="s">
        <v>585</v>
      </c>
      <c r="I1785" s="54">
        <v>40324</v>
      </c>
      <c r="J1785" s="52" t="s">
        <v>1886</v>
      </c>
      <c r="K1785" s="55">
        <v>45709.464861111112</v>
      </c>
      <c r="L1785" s="18">
        <v>5</v>
      </c>
    </row>
    <row r="1786" spans="1:12" x14ac:dyDescent="0.25">
      <c r="A1786" s="52">
        <v>121897904</v>
      </c>
      <c r="B1786" s="52" t="s">
        <v>6192</v>
      </c>
      <c r="C1786" s="52" t="s">
        <v>581</v>
      </c>
      <c r="D1786" s="53" t="s">
        <v>6193</v>
      </c>
      <c r="F1786" s="52" t="s">
        <v>122</v>
      </c>
      <c r="G1786" s="52" t="s">
        <v>12</v>
      </c>
      <c r="H1786" s="52" t="s">
        <v>585</v>
      </c>
      <c r="I1786" s="54">
        <v>41075</v>
      </c>
      <c r="J1786" s="52" t="s">
        <v>1886</v>
      </c>
      <c r="K1786" s="55">
        <v>45709.464861111112</v>
      </c>
      <c r="L1786" s="18">
        <v>100</v>
      </c>
    </row>
    <row r="1787" spans="1:12" x14ac:dyDescent="0.25">
      <c r="A1787" s="52">
        <v>121897906</v>
      </c>
      <c r="B1787" s="52" t="s">
        <v>6194</v>
      </c>
      <c r="C1787" s="52" t="s">
        <v>581</v>
      </c>
      <c r="D1787" s="53" t="s">
        <v>6195</v>
      </c>
      <c r="F1787" s="52" t="s">
        <v>2737</v>
      </c>
      <c r="G1787" s="52" t="s">
        <v>12</v>
      </c>
      <c r="H1787" s="52" t="s">
        <v>585</v>
      </c>
      <c r="I1787" s="54">
        <v>40361</v>
      </c>
      <c r="J1787" s="52" t="s">
        <v>1886</v>
      </c>
      <c r="K1787" s="55">
        <v>45709.464861111112</v>
      </c>
      <c r="L1787" s="18">
        <v>50</v>
      </c>
    </row>
    <row r="1788" spans="1:12" x14ac:dyDescent="0.25">
      <c r="A1788" s="52">
        <v>121897908</v>
      </c>
      <c r="B1788" s="52" t="s">
        <v>6196</v>
      </c>
      <c r="C1788" s="52" t="s">
        <v>581</v>
      </c>
      <c r="D1788" s="53" t="s">
        <v>6197</v>
      </c>
      <c r="F1788" s="52" t="s">
        <v>76</v>
      </c>
      <c r="G1788" s="52" t="s">
        <v>12</v>
      </c>
      <c r="H1788" s="52" t="s">
        <v>585</v>
      </c>
      <c r="I1788" s="54">
        <v>40502</v>
      </c>
      <c r="J1788" s="52" t="s">
        <v>1886</v>
      </c>
      <c r="K1788" s="55">
        <v>45709.464861111112</v>
      </c>
      <c r="L1788" s="18">
        <v>100</v>
      </c>
    </row>
    <row r="1789" spans="1:12" x14ac:dyDescent="0.25">
      <c r="A1789" s="52">
        <v>121897912</v>
      </c>
      <c r="B1789" s="52" t="s">
        <v>6198</v>
      </c>
      <c r="C1789" s="52" t="s">
        <v>581</v>
      </c>
      <c r="D1789" s="53" t="s">
        <v>6199</v>
      </c>
      <c r="F1789" s="52" t="s">
        <v>1952</v>
      </c>
      <c r="G1789" s="52" t="s">
        <v>12</v>
      </c>
      <c r="H1789" s="52" t="s">
        <v>585</v>
      </c>
      <c r="I1789" s="54">
        <v>41091</v>
      </c>
      <c r="J1789" s="52" t="s">
        <v>1886</v>
      </c>
      <c r="K1789" s="55">
        <v>45709.464861111112</v>
      </c>
      <c r="L1789" s="18">
        <v>20</v>
      </c>
    </row>
    <row r="1790" spans="1:12" x14ac:dyDescent="0.25">
      <c r="A1790" s="52">
        <v>121897914</v>
      </c>
      <c r="B1790" s="52" t="s">
        <v>6200</v>
      </c>
      <c r="C1790" s="52" t="s">
        <v>581</v>
      </c>
      <c r="D1790" s="53" t="s">
        <v>6201</v>
      </c>
      <c r="F1790" s="52" t="s">
        <v>54</v>
      </c>
      <c r="G1790" s="52" t="s">
        <v>12</v>
      </c>
      <c r="H1790" s="52" t="s">
        <v>585</v>
      </c>
      <c r="I1790" s="54">
        <v>40245</v>
      </c>
      <c r="J1790" s="52" t="s">
        <v>1886</v>
      </c>
      <c r="K1790" s="55">
        <v>45709.464861111112</v>
      </c>
      <c r="L1790" s="18">
        <v>20</v>
      </c>
    </row>
    <row r="1791" spans="1:12" x14ac:dyDescent="0.25">
      <c r="A1791" s="52">
        <v>121897916</v>
      </c>
      <c r="B1791" s="52" t="s">
        <v>6202</v>
      </c>
      <c r="C1791" s="52" t="s">
        <v>581</v>
      </c>
      <c r="D1791" s="53" t="s">
        <v>6203</v>
      </c>
      <c r="F1791" s="52" t="s">
        <v>1962</v>
      </c>
      <c r="G1791" s="52" t="s">
        <v>12</v>
      </c>
      <c r="H1791" s="52" t="s">
        <v>585</v>
      </c>
      <c r="I1791" s="54">
        <v>40422</v>
      </c>
      <c r="J1791" s="52" t="s">
        <v>1886</v>
      </c>
      <c r="K1791" s="55">
        <v>45709.464861111112</v>
      </c>
      <c r="L1791" s="18">
        <v>10</v>
      </c>
    </row>
    <row r="1792" spans="1:12" x14ac:dyDescent="0.25">
      <c r="A1792" s="52">
        <v>121897918</v>
      </c>
      <c r="B1792" s="52" t="s">
        <v>6204</v>
      </c>
      <c r="C1792" s="52" t="s">
        <v>581</v>
      </c>
      <c r="D1792" s="53" t="s">
        <v>6205</v>
      </c>
      <c r="F1792" s="52" t="s">
        <v>85</v>
      </c>
      <c r="G1792" s="52" t="s">
        <v>12</v>
      </c>
      <c r="H1792" s="52" t="s">
        <v>585</v>
      </c>
      <c r="I1792" s="54">
        <v>40744</v>
      </c>
      <c r="J1792" s="52" t="s">
        <v>1886</v>
      </c>
      <c r="K1792" s="55">
        <v>45709.464861111112</v>
      </c>
      <c r="L1792" s="18">
        <v>5</v>
      </c>
    </row>
    <row r="1793" spans="1:12" x14ac:dyDescent="0.25">
      <c r="A1793" s="52">
        <v>121897920</v>
      </c>
      <c r="B1793" s="52" t="s">
        <v>6206</v>
      </c>
      <c r="C1793" s="52" t="s">
        <v>581</v>
      </c>
      <c r="D1793" s="53" t="s">
        <v>6207</v>
      </c>
      <c r="F1793" s="52" t="s">
        <v>17</v>
      </c>
      <c r="G1793" s="52" t="s">
        <v>23</v>
      </c>
      <c r="H1793" s="52" t="s">
        <v>585</v>
      </c>
      <c r="I1793" s="54">
        <v>38305</v>
      </c>
      <c r="J1793" s="52" t="s">
        <v>1886</v>
      </c>
      <c r="K1793" s="55">
        <v>45709.464861111112</v>
      </c>
      <c r="L1793" s="18">
        <v>50</v>
      </c>
    </row>
    <row r="1794" spans="1:12" x14ac:dyDescent="0.25">
      <c r="A1794" s="52">
        <v>121897922</v>
      </c>
      <c r="B1794" s="52" t="s">
        <v>6208</v>
      </c>
      <c r="C1794" s="52" t="s">
        <v>581</v>
      </c>
      <c r="D1794" s="53" t="s">
        <v>6209</v>
      </c>
      <c r="F1794" s="52" t="s">
        <v>54</v>
      </c>
      <c r="G1794" s="52" t="s">
        <v>12</v>
      </c>
      <c r="H1794" s="52" t="s">
        <v>585</v>
      </c>
      <c r="I1794" s="54">
        <v>40207</v>
      </c>
      <c r="J1794" s="52" t="s">
        <v>1886</v>
      </c>
      <c r="K1794" s="55">
        <v>45709.464861111112</v>
      </c>
      <c r="L1794" s="18">
        <v>20</v>
      </c>
    </row>
    <row r="1795" spans="1:12" x14ac:dyDescent="0.25">
      <c r="A1795" s="52">
        <v>121897926</v>
      </c>
      <c r="B1795" s="52" t="s">
        <v>6210</v>
      </c>
      <c r="C1795" s="52" t="s">
        <v>581</v>
      </c>
      <c r="D1795" s="53" t="s">
        <v>6211</v>
      </c>
      <c r="F1795" s="52" t="s">
        <v>76</v>
      </c>
      <c r="G1795" s="52" t="s">
        <v>12</v>
      </c>
      <c r="H1795" s="52" t="s">
        <v>585</v>
      </c>
      <c r="I1795" s="54">
        <v>40502</v>
      </c>
      <c r="J1795" s="52" t="s">
        <v>1886</v>
      </c>
      <c r="K1795" s="55">
        <v>45709.464861111112</v>
      </c>
      <c r="L1795" s="18">
        <v>200</v>
      </c>
    </row>
    <row r="1796" spans="1:12" x14ac:dyDescent="0.25">
      <c r="A1796" s="52">
        <v>121897928</v>
      </c>
      <c r="B1796" s="52" t="s">
        <v>6212</v>
      </c>
      <c r="C1796" s="52" t="s">
        <v>581</v>
      </c>
      <c r="D1796" s="53" t="s">
        <v>6213</v>
      </c>
      <c r="F1796" s="52" t="s">
        <v>3386</v>
      </c>
      <c r="G1796" s="52" t="s">
        <v>12</v>
      </c>
      <c r="H1796" s="52" t="s">
        <v>585</v>
      </c>
      <c r="I1796" s="54">
        <v>42754</v>
      </c>
      <c r="J1796" s="52" t="s">
        <v>1886</v>
      </c>
      <c r="K1796" s="55">
        <v>45709.464861111112</v>
      </c>
      <c r="L1796" s="18">
        <v>50</v>
      </c>
    </row>
    <row r="1797" spans="1:12" x14ac:dyDescent="0.25">
      <c r="A1797" s="52">
        <v>121897930</v>
      </c>
      <c r="B1797" s="52" t="s">
        <v>6214</v>
      </c>
      <c r="C1797" s="52" t="s">
        <v>581</v>
      </c>
      <c r="D1797" s="53" t="s">
        <v>6215</v>
      </c>
      <c r="F1797" s="52" t="s">
        <v>154</v>
      </c>
      <c r="G1797" s="52" t="s">
        <v>12</v>
      </c>
      <c r="H1797" s="52" t="s">
        <v>585</v>
      </c>
      <c r="I1797" s="54">
        <v>40383</v>
      </c>
      <c r="J1797" s="52" t="s">
        <v>1886</v>
      </c>
      <c r="K1797" s="55">
        <v>45709.464861111112</v>
      </c>
      <c r="L1797" s="18">
        <v>20</v>
      </c>
    </row>
    <row r="1798" spans="1:12" x14ac:dyDescent="0.25">
      <c r="A1798" s="52">
        <v>121897932</v>
      </c>
      <c r="B1798" s="52" t="s">
        <v>6216</v>
      </c>
      <c r="C1798" s="52" t="s">
        <v>581</v>
      </c>
      <c r="D1798" s="53" t="s">
        <v>6217</v>
      </c>
      <c r="F1798" s="52" t="s">
        <v>1998</v>
      </c>
      <c r="G1798" s="52" t="s">
        <v>12</v>
      </c>
      <c r="H1798" s="52" t="s">
        <v>585</v>
      </c>
      <c r="I1798" s="54">
        <v>42301</v>
      </c>
      <c r="J1798" s="52" t="s">
        <v>1886</v>
      </c>
      <c r="K1798" s="55">
        <v>45709.464861111112</v>
      </c>
      <c r="L1798" s="18">
        <v>5</v>
      </c>
    </row>
    <row r="1799" spans="1:12" x14ac:dyDescent="0.25">
      <c r="A1799" s="52">
        <v>121897934</v>
      </c>
      <c r="B1799" s="52" t="s">
        <v>6218</v>
      </c>
      <c r="C1799" s="52" t="s">
        <v>581</v>
      </c>
      <c r="D1799" s="53" t="s">
        <v>6219</v>
      </c>
      <c r="F1799" s="52" t="s">
        <v>4760</v>
      </c>
      <c r="G1799" s="52" t="s">
        <v>12</v>
      </c>
      <c r="H1799" s="52" t="s">
        <v>585</v>
      </c>
      <c r="I1799" s="54">
        <v>41144</v>
      </c>
      <c r="J1799" s="52" t="s">
        <v>1886</v>
      </c>
      <c r="K1799" s="55">
        <v>45709.464861111112</v>
      </c>
      <c r="L1799" s="18">
        <v>5</v>
      </c>
    </row>
    <row r="1800" spans="1:12" x14ac:dyDescent="0.25">
      <c r="A1800" s="52">
        <v>121897936</v>
      </c>
      <c r="B1800" s="52" t="s">
        <v>6220</v>
      </c>
      <c r="C1800" s="52" t="s">
        <v>581</v>
      </c>
      <c r="D1800" s="53" t="s">
        <v>6221</v>
      </c>
      <c r="F1800" s="52" t="s">
        <v>1889</v>
      </c>
      <c r="G1800" s="52" t="s">
        <v>12</v>
      </c>
      <c r="H1800" s="52" t="s">
        <v>585</v>
      </c>
      <c r="I1800" s="54">
        <v>40601</v>
      </c>
      <c r="J1800" s="52" t="s">
        <v>1886</v>
      </c>
      <c r="K1800" s="55">
        <v>45709.464861111112</v>
      </c>
      <c r="L1800" s="18">
        <v>20</v>
      </c>
    </row>
    <row r="1801" spans="1:12" x14ac:dyDescent="0.25">
      <c r="A1801" s="52">
        <v>121897938</v>
      </c>
      <c r="B1801" s="52" t="s">
        <v>6222</v>
      </c>
      <c r="C1801" s="52" t="s">
        <v>581</v>
      </c>
      <c r="D1801" s="53" t="s">
        <v>6223</v>
      </c>
      <c r="F1801" s="52" t="s">
        <v>39</v>
      </c>
      <c r="G1801" s="52" t="s">
        <v>12</v>
      </c>
      <c r="H1801" s="52" t="s">
        <v>585</v>
      </c>
      <c r="I1801" s="54">
        <v>40065</v>
      </c>
      <c r="J1801" s="52" t="s">
        <v>1886</v>
      </c>
      <c r="K1801" s="55">
        <v>45709.464861111112</v>
      </c>
      <c r="L1801" s="18">
        <v>20</v>
      </c>
    </row>
    <row r="1802" spans="1:12" x14ac:dyDescent="0.25">
      <c r="A1802" s="52">
        <v>121897940</v>
      </c>
      <c r="B1802" s="52" t="s">
        <v>6224</v>
      </c>
      <c r="C1802" s="52" t="s">
        <v>581</v>
      </c>
      <c r="D1802" s="53" t="s">
        <v>6225</v>
      </c>
      <c r="F1802" s="52" t="s">
        <v>2055</v>
      </c>
      <c r="G1802" s="52" t="s">
        <v>12</v>
      </c>
      <c r="H1802" s="52" t="s">
        <v>585</v>
      </c>
      <c r="I1802" s="54">
        <v>40444</v>
      </c>
      <c r="J1802" s="52" t="s">
        <v>1886</v>
      </c>
      <c r="K1802" s="55">
        <v>45709.464861111112</v>
      </c>
      <c r="L1802" s="18">
        <v>50</v>
      </c>
    </row>
    <row r="1803" spans="1:12" x14ac:dyDescent="0.25">
      <c r="A1803" s="52">
        <v>121897944</v>
      </c>
      <c r="B1803" s="52" t="s">
        <v>6226</v>
      </c>
      <c r="C1803" s="52" t="s">
        <v>581</v>
      </c>
      <c r="D1803" s="53" t="s">
        <v>6227</v>
      </c>
      <c r="F1803" s="52" t="s">
        <v>123</v>
      </c>
      <c r="G1803" s="52" t="s">
        <v>23</v>
      </c>
      <c r="H1803" s="52" t="s">
        <v>585</v>
      </c>
      <c r="I1803" s="54">
        <v>37919</v>
      </c>
      <c r="J1803" s="52" t="s">
        <v>1886</v>
      </c>
      <c r="K1803" s="55">
        <v>45709.464861111112</v>
      </c>
      <c r="L1803" s="18">
        <v>20</v>
      </c>
    </row>
    <row r="1804" spans="1:12" x14ac:dyDescent="0.25">
      <c r="A1804" s="52">
        <v>121897946</v>
      </c>
      <c r="B1804" s="52" t="s">
        <v>6228</v>
      </c>
      <c r="C1804" s="52" t="s">
        <v>581</v>
      </c>
      <c r="D1804" s="53" t="s">
        <v>6229</v>
      </c>
      <c r="E1804" s="53" t="s">
        <v>6229</v>
      </c>
      <c r="F1804" s="52" t="s">
        <v>1998</v>
      </c>
      <c r="G1804" s="52" t="s">
        <v>12</v>
      </c>
      <c r="H1804" s="52" t="s">
        <v>585</v>
      </c>
      <c r="I1804" s="54">
        <v>42301</v>
      </c>
      <c r="J1804" s="52" t="s">
        <v>1886</v>
      </c>
      <c r="K1804" s="55">
        <v>45709.464861111112</v>
      </c>
      <c r="L1804" s="18">
        <v>20</v>
      </c>
    </row>
    <row r="1805" spans="1:12" x14ac:dyDescent="0.25">
      <c r="A1805" s="52">
        <v>121897948</v>
      </c>
      <c r="B1805" s="52" t="s">
        <v>6230</v>
      </c>
      <c r="C1805" s="52" t="s">
        <v>581</v>
      </c>
      <c r="D1805" s="53" t="s">
        <v>6231</v>
      </c>
      <c r="F1805" s="52" t="s">
        <v>76</v>
      </c>
      <c r="G1805" s="52" t="s">
        <v>12</v>
      </c>
      <c r="H1805" s="52" t="s">
        <v>585</v>
      </c>
      <c r="I1805" s="54">
        <v>40502</v>
      </c>
      <c r="J1805" s="52" t="s">
        <v>1886</v>
      </c>
      <c r="K1805" s="55">
        <v>45709.464861111112</v>
      </c>
      <c r="L1805" s="18">
        <v>25</v>
      </c>
    </row>
    <row r="1806" spans="1:12" x14ac:dyDescent="0.25">
      <c r="A1806" s="52">
        <v>121897950</v>
      </c>
      <c r="B1806" s="52" t="s">
        <v>6232</v>
      </c>
      <c r="C1806" s="52" t="s">
        <v>581</v>
      </c>
      <c r="D1806" s="53" t="s">
        <v>6233</v>
      </c>
      <c r="F1806" s="52" t="s">
        <v>3350</v>
      </c>
      <c r="G1806" s="52" t="s">
        <v>81</v>
      </c>
      <c r="H1806" s="52" t="s">
        <v>585</v>
      </c>
      <c r="I1806" s="54">
        <v>45122</v>
      </c>
      <c r="J1806" s="52" t="s">
        <v>1886</v>
      </c>
      <c r="K1806" s="55">
        <v>45709.464861111112</v>
      </c>
      <c r="L1806" s="18">
        <v>5</v>
      </c>
    </row>
    <row r="1807" spans="1:12" x14ac:dyDescent="0.25">
      <c r="A1807" s="52">
        <v>121898468</v>
      </c>
      <c r="B1807" s="52" t="s">
        <v>6234</v>
      </c>
      <c r="C1807" s="52" t="s">
        <v>581</v>
      </c>
      <c r="D1807" s="53" t="s">
        <v>6235</v>
      </c>
      <c r="F1807" s="52" t="s">
        <v>2110</v>
      </c>
      <c r="G1807" s="52" t="s">
        <v>12</v>
      </c>
      <c r="H1807" s="52" t="s">
        <v>585</v>
      </c>
      <c r="I1807" s="54">
        <v>40205</v>
      </c>
      <c r="J1807" s="52" t="s">
        <v>1886</v>
      </c>
      <c r="K1807" s="55">
        <v>45709.464861111112</v>
      </c>
      <c r="L1807" s="18">
        <v>20</v>
      </c>
    </row>
    <row r="1808" spans="1:12" x14ac:dyDescent="0.25">
      <c r="A1808" s="52">
        <v>121898470</v>
      </c>
      <c r="B1808" s="52" t="s">
        <v>6236</v>
      </c>
      <c r="C1808" s="52" t="s">
        <v>581</v>
      </c>
      <c r="D1808" s="53" t="s">
        <v>6237</v>
      </c>
      <c r="F1808" s="52" t="s">
        <v>76</v>
      </c>
      <c r="G1808" s="52" t="s">
        <v>12</v>
      </c>
      <c r="H1808" s="52" t="s">
        <v>585</v>
      </c>
      <c r="I1808" s="54">
        <v>40509</v>
      </c>
      <c r="J1808" s="52" t="s">
        <v>1886</v>
      </c>
      <c r="K1808" s="55">
        <v>45709.464861111112</v>
      </c>
      <c r="L1808" s="18">
        <v>50</v>
      </c>
    </row>
    <row r="1809" spans="1:12" x14ac:dyDescent="0.25">
      <c r="A1809" s="52">
        <v>121898472</v>
      </c>
      <c r="B1809" s="52" t="s">
        <v>6238</v>
      </c>
      <c r="C1809" s="52" t="s">
        <v>581</v>
      </c>
      <c r="D1809" s="53" t="s">
        <v>6239</v>
      </c>
      <c r="F1809" s="52" t="s">
        <v>27</v>
      </c>
      <c r="G1809" s="52" t="s">
        <v>12</v>
      </c>
      <c r="H1809" s="52" t="s">
        <v>585</v>
      </c>
      <c r="I1809" s="54">
        <v>40324</v>
      </c>
      <c r="J1809" s="52" t="s">
        <v>1886</v>
      </c>
      <c r="K1809" s="55">
        <v>45709.464861111112</v>
      </c>
      <c r="L1809" s="18">
        <v>20</v>
      </c>
    </row>
    <row r="1810" spans="1:12" x14ac:dyDescent="0.25">
      <c r="A1810" s="52">
        <v>121898474</v>
      </c>
      <c r="B1810" s="52" t="s">
        <v>6240</v>
      </c>
      <c r="C1810" s="52" t="s">
        <v>581</v>
      </c>
      <c r="D1810" s="53" t="s">
        <v>6241</v>
      </c>
      <c r="F1810" s="52" t="s">
        <v>161</v>
      </c>
      <c r="G1810" s="52" t="s">
        <v>12</v>
      </c>
      <c r="H1810" s="52" t="s">
        <v>585</v>
      </c>
      <c r="I1810" s="54">
        <v>40004</v>
      </c>
      <c r="J1810" s="52" t="s">
        <v>1886</v>
      </c>
      <c r="K1810" s="55">
        <v>45709.464861111112</v>
      </c>
      <c r="L1810" s="18">
        <v>5</v>
      </c>
    </row>
    <row r="1811" spans="1:12" x14ac:dyDescent="0.25">
      <c r="A1811" s="52">
        <v>121898476</v>
      </c>
      <c r="B1811" s="52" t="s">
        <v>6242</v>
      </c>
      <c r="C1811" s="52" t="s">
        <v>581</v>
      </c>
      <c r="D1811" s="53" t="s">
        <v>6243</v>
      </c>
      <c r="F1811" s="52" t="s">
        <v>2110</v>
      </c>
      <c r="G1811" s="52" t="s">
        <v>12</v>
      </c>
      <c r="H1811" s="52" t="s">
        <v>585</v>
      </c>
      <c r="I1811" s="54">
        <v>40223</v>
      </c>
      <c r="J1811" s="52" t="s">
        <v>1886</v>
      </c>
      <c r="K1811" s="55">
        <v>45709.464861111112</v>
      </c>
      <c r="L1811" s="18">
        <v>5</v>
      </c>
    </row>
    <row r="1812" spans="1:12" x14ac:dyDescent="0.25">
      <c r="A1812" s="52">
        <v>121898482</v>
      </c>
      <c r="B1812" s="52" t="s">
        <v>6244</v>
      </c>
      <c r="C1812" s="52" t="s">
        <v>581</v>
      </c>
      <c r="D1812" s="53" t="s">
        <v>6245</v>
      </c>
      <c r="F1812" s="52" t="s">
        <v>1905</v>
      </c>
      <c r="G1812" s="52" t="s">
        <v>12</v>
      </c>
      <c r="H1812" s="52" t="s">
        <v>585</v>
      </c>
      <c r="I1812" s="54">
        <v>40513</v>
      </c>
      <c r="J1812" s="52" t="s">
        <v>1886</v>
      </c>
      <c r="K1812" s="55">
        <v>45709.464861111112</v>
      </c>
      <c r="L1812" s="18">
        <v>50</v>
      </c>
    </row>
    <row r="1813" spans="1:12" x14ac:dyDescent="0.25">
      <c r="A1813" s="52">
        <v>121898484</v>
      </c>
      <c r="B1813" s="52" t="s">
        <v>6246</v>
      </c>
      <c r="C1813" s="52" t="s">
        <v>581</v>
      </c>
      <c r="D1813" s="53" t="s">
        <v>6247</v>
      </c>
      <c r="F1813" s="52" t="s">
        <v>2163</v>
      </c>
      <c r="G1813" s="52" t="s">
        <v>15</v>
      </c>
      <c r="H1813" s="52" t="s">
        <v>585</v>
      </c>
      <c r="I1813" s="54">
        <v>47172</v>
      </c>
      <c r="J1813" s="52" t="s">
        <v>1886</v>
      </c>
      <c r="K1813" s="55">
        <v>45709.464861111112</v>
      </c>
      <c r="L1813" s="18">
        <v>20</v>
      </c>
    </row>
    <row r="1814" spans="1:12" x14ac:dyDescent="0.25">
      <c r="A1814" s="52">
        <v>121898486</v>
      </c>
      <c r="B1814" s="52" t="s">
        <v>6248</v>
      </c>
      <c r="C1814" s="52" t="s">
        <v>581</v>
      </c>
      <c r="D1814" s="53" t="s">
        <v>6249</v>
      </c>
      <c r="F1814" s="52" t="s">
        <v>76</v>
      </c>
      <c r="G1814" s="52" t="s">
        <v>12</v>
      </c>
      <c r="H1814" s="52" t="s">
        <v>585</v>
      </c>
      <c r="I1814" s="54">
        <v>40504</v>
      </c>
      <c r="J1814" s="52" t="s">
        <v>1886</v>
      </c>
      <c r="K1814" s="55">
        <v>45709.464861111112</v>
      </c>
      <c r="L1814" s="18">
        <v>5</v>
      </c>
    </row>
    <row r="1815" spans="1:12" x14ac:dyDescent="0.25">
      <c r="A1815" s="52">
        <v>121898488</v>
      </c>
      <c r="B1815" s="52" t="s">
        <v>6250</v>
      </c>
      <c r="C1815" s="52" t="s">
        <v>581</v>
      </c>
      <c r="D1815" s="53" t="s">
        <v>6251</v>
      </c>
      <c r="F1815" s="52" t="s">
        <v>3359</v>
      </c>
      <c r="G1815" s="52" t="s">
        <v>12</v>
      </c>
      <c r="H1815" s="52" t="s">
        <v>585</v>
      </c>
      <c r="I1815" s="54">
        <v>29680</v>
      </c>
      <c r="J1815" s="52" t="s">
        <v>1886</v>
      </c>
      <c r="K1815" s="55">
        <v>45709.464861111112</v>
      </c>
      <c r="L1815" s="18">
        <v>20</v>
      </c>
    </row>
    <row r="1816" spans="1:12" x14ac:dyDescent="0.25">
      <c r="A1816" s="52">
        <v>121898492</v>
      </c>
      <c r="B1816" s="52" t="s">
        <v>6252</v>
      </c>
      <c r="C1816" s="52" t="s">
        <v>581</v>
      </c>
      <c r="D1816" s="53" t="s">
        <v>6253</v>
      </c>
      <c r="F1816" s="52" t="s">
        <v>84</v>
      </c>
      <c r="G1816" s="52" t="s">
        <v>12</v>
      </c>
      <c r="H1816" s="52" t="s">
        <v>585</v>
      </c>
      <c r="I1816" s="54">
        <v>42503</v>
      </c>
      <c r="J1816" s="52" t="s">
        <v>1886</v>
      </c>
      <c r="K1816" s="55">
        <v>45709.464861111112</v>
      </c>
      <c r="L1816" s="18">
        <v>5</v>
      </c>
    </row>
    <row r="1817" spans="1:12" x14ac:dyDescent="0.25">
      <c r="A1817" s="52">
        <v>121898494</v>
      </c>
      <c r="B1817" s="52" t="s">
        <v>6254</v>
      </c>
      <c r="C1817" s="52" t="s">
        <v>581</v>
      </c>
      <c r="D1817" s="53" t="s">
        <v>6255</v>
      </c>
      <c r="F1817" s="52" t="s">
        <v>6256</v>
      </c>
      <c r="G1817" s="52" t="s">
        <v>37</v>
      </c>
      <c r="H1817" s="52" t="s">
        <v>585</v>
      </c>
      <c r="I1817" s="54">
        <v>32828</v>
      </c>
      <c r="J1817" s="52" t="s">
        <v>1886</v>
      </c>
      <c r="K1817" s="55">
        <v>45709.464861111112</v>
      </c>
      <c r="L1817" s="18">
        <v>20</v>
      </c>
    </row>
    <row r="1818" spans="1:12" x14ac:dyDescent="0.25">
      <c r="A1818" s="52">
        <v>121898496</v>
      </c>
      <c r="B1818" s="52" t="s">
        <v>6257</v>
      </c>
      <c r="C1818" s="52" t="s">
        <v>581</v>
      </c>
      <c r="D1818" s="53" t="s">
        <v>6258</v>
      </c>
      <c r="F1818" s="52" t="s">
        <v>5487</v>
      </c>
      <c r="G1818" s="52" t="s">
        <v>12</v>
      </c>
      <c r="H1818" s="52" t="s">
        <v>585</v>
      </c>
      <c r="I1818" s="54">
        <v>40140</v>
      </c>
      <c r="J1818" s="52" t="s">
        <v>1886</v>
      </c>
      <c r="K1818" s="55">
        <v>45709.464861111112</v>
      </c>
      <c r="L1818" s="18">
        <v>20</v>
      </c>
    </row>
    <row r="1819" spans="1:12" x14ac:dyDescent="0.25">
      <c r="A1819" s="52">
        <v>121898498</v>
      </c>
      <c r="B1819" s="52" t="s">
        <v>6259</v>
      </c>
      <c r="C1819" s="52" t="s">
        <v>581</v>
      </c>
      <c r="D1819" s="53" t="s">
        <v>6260</v>
      </c>
      <c r="F1819" s="52" t="s">
        <v>4327</v>
      </c>
      <c r="G1819" s="52" t="s">
        <v>12</v>
      </c>
      <c r="H1819" s="52" t="s">
        <v>585</v>
      </c>
      <c r="I1819" s="54">
        <v>30312</v>
      </c>
      <c r="J1819" s="52" t="s">
        <v>1886</v>
      </c>
      <c r="K1819" s="55">
        <v>45709.464861111112</v>
      </c>
      <c r="L1819" s="18">
        <v>100</v>
      </c>
    </row>
    <row r="1820" spans="1:12" x14ac:dyDescent="0.25">
      <c r="A1820" s="52">
        <v>121898500</v>
      </c>
      <c r="B1820" s="52" t="s">
        <v>6261</v>
      </c>
      <c r="C1820" s="52" t="s">
        <v>581</v>
      </c>
      <c r="D1820" s="53" t="s">
        <v>6262</v>
      </c>
      <c r="F1820" s="52" t="s">
        <v>6263</v>
      </c>
      <c r="G1820" s="52" t="s">
        <v>160</v>
      </c>
      <c r="H1820" s="52" t="s">
        <v>585</v>
      </c>
      <c r="I1820" s="54">
        <v>62208</v>
      </c>
      <c r="J1820" s="52" t="s">
        <v>1886</v>
      </c>
      <c r="K1820" s="55">
        <v>45709.464861111112</v>
      </c>
      <c r="L1820" s="18">
        <v>100</v>
      </c>
    </row>
    <row r="1821" spans="1:12" x14ac:dyDescent="0.25">
      <c r="A1821" s="52">
        <v>121898502</v>
      </c>
      <c r="B1821" s="52" t="s">
        <v>6264</v>
      </c>
      <c r="C1821" s="52" t="s">
        <v>581</v>
      </c>
      <c r="D1821" s="53" t="s">
        <v>6265</v>
      </c>
      <c r="F1821" s="52" t="s">
        <v>2737</v>
      </c>
      <c r="G1821" s="52" t="s">
        <v>12</v>
      </c>
      <c r="H1821" s="52" t="s">
        <v>585</v>
      </c>
      <c r="I1821" s="54">
        <v>40361</v>
      </c>
      <c r="J1821" s="52" t="s">
        <v>1886</v>
      </c>
      <c r="K1821" s="55">
        <v>45709.464861111112</v>
      </c>
      <c r="L1821" s="18">
        <v>5</v>
      </c>
    </row>
    <row r="1822" spans="1:12" x14ac:dyDescent="0.25">
      <c r="A1822" s="52">
        <v>121898504</v>
      </c>
      <c r="B1822" s="52" t="s">
        <v>6266</v>
      </c>
      <c r="C1822" s="52" t="s">
        <v>581</v>
      </c>
      <c r="D1822" s="53" t="s">
        <v>6267</v>
      </c>
      <c r="F1822" s="52" t="s">
        <v>39</v>
      </c>
      <c r="G1822" s="52" t="s">
        <v>12</v>
      </c>
      <c r="H1822" s="52" t="s">
        <v>585</v>
      </c>
      <c r="I1822" s="54">
        <v>40065</v>
      </c>
      <c r="J1822" s="52" t="s">
        <v>1886</v>
      </c>
      <c r="K1822" s="55">
        <v>45709.464861111112</v>
      </c>
      <c r="L1822" s="18">
        <v>50</v>
      </c>
    </row>
    <row r="1823" spans="1:12" x14ac:dyDescent="0.25">
      <c r="A1823" s="52">
        <v>121898506</v>
      </c>
      <c r="B1823" s="52" t="s">
        <v>6268</v>
      </c>
      <c r="C1823" s="52" t="s">
        <v>581</v>
      </c>
      <c r="D1823" s="53" t="s">
        <v>6269</v>
      </c>
      <c r="E1823" s="53" t="s">
        <v>6270</v>
      </c>
      <c r="F1823" s="52" t="s">
        <v>6271</v>
      </c>
      <c r="G1823" s="52" t="s">
        <v>12</v>
      </c>
      <c r="H1823" s="52" t="s">
        <v>585</v>
      </c>
      <c r="I1823" s="54">
        <v>40744</v>
      </c>
      <c r="J1823" s="52" t="s">
        <v>1886</v>
      </c>
      <c r="K1823" s="55">
        <v>45709.464861111112</v>
      </c>
      <c r="L1823" s="18">
        <v>50</v>
      </c>
    </row>
    <row r="1824" spans="1:12" x14ac:dyDescent="0.25">
      <c r="A1824" s="52">
        <v>121898508</v>
      </c>
      <c r="B1824" s="52" t="s">
        <v>6272</v>
      </c>
      <c r="C1824" s="52" t="s">
        <v>581</v>
      </c>
      <c r="D1824" s="53" t="s">
        <v>6273</v>
      </c>
      <c r="F1824" s="52" t="s">
        <v>76</v>
      </c>
      <c r="G1824" s="52" t="s">
        <v>12</v>
      </c>
      <c r="H1824" s="52" t="s">
        <v>585</v>
      </c>
      <c r="I1824" s="54">
        <v>40502</v>
      </c>
      <c r="J1824" s="52" t="s">
        <v>1886</v>
      </c>
      <c r="K1824" s="55">
        <v>45709.464861111112</v>
      </c>
      <c r="L1824" s="18">
        <v>5</v>
      </c>
    </row>
    <row r="1825" spans="1:12" x14ac:dyDescent="0.25">
      <c r="A1825" s="52">
        <v>121898514</v>
      </c>
      <c r="B1825" s="52" t="s">
        <v>6274</v>
      </c>
      <c r="C1825" s="52" t="s">
        <v>581</v>
      </c>
      <c r="D1825" s="53" t="s">
        <v>6275</v>
      </c>
      <c r="F1825" s="52" t="s">
        <v>14</v>
      </c>
      <c r="G1825" s="52" t="s">
        <v>81</v>
      </c>
      <c r="H1825" s="52" t="s">
        <v>585</v>
      </c>
      <c r="I1825" s="54">
        <v>43212</v>
      </c>
      <c r="J1825" s="52" t="s">
        <v>1886</v>
      </c>
      <c r="K1825" s="55">
        <v>45709.464861111112</v>
      </c>
      <c r="L1825" s="18">
        <v>20</v>
      </c>
    </row>
    <row r="1826" spans="1:12" x14ac:dyDescent="0.25">
      <c r="A1826" s="52">
        <v>121898516</v>
      </c>
      <c r="B1826" s="52" t="s">
        <v>6276</v>
      </c>
      <c r="C1826" s="52" t="s">
        <v>581</v>
      </c>
      <c r="D1826" s="53" t="s">
        <v>6277</v>
      </c>
      <c r="F1826" s="52" t="s">
        <v>76</v>
      </c>
      <c r="G1826" s="52" t="s">
        <v>12</v>
      </c>
      <c r="H1826" s="52" t="s">
        <v>585</v>
      </c>
      <c r="I1826" s="54">
        <v>40517</v>
      </c>
      <c r="J1826" s="52" t="s">
        <v>1886</v>
      </c>
      <c r="K1826" s="55">
        <v>45709.464861111112</v>
      </c>
      <c r="L1826" s="18">
        <v>5</v>
      </c>
    </row>
    <row r="1827" spans="1:12" x14ac:dyDescent="0.25">
      <c r="A1827" s="52">
        <v>121898518</v>
      </c>
      <c r="B1827" s="52" t="s">
        <v>6278</v>
      </c>
      <c r="C1827" s="52" t="s">
        <v>581</v>
      </c>
      <c r="D1827" s="53" t="s">
        <v>6279</v>
      </c>
      <c r="F1827" s="52" t="s">
        <v>6280</v>
      </c>
      <c r="G1827" s="52" t="s">
        <v>12</v>
      </c>
      <c r="H1827" s="52" t="s">
        <v>585</v>
      </c>
      <c r="I1827" s="54">
        <v>40059</v>
      </c>
      <c r="J1827" s="52" t="s">
        <v>1886</v>
      </c>
      <c r="K1827" s="55">
        <v>45709.464861111112</v>
      </c>
      <c r="L1827" s="18">
        <v>5</v>
      </c>
    </row>
    <row r="1828" spans="1:12" x14ac:dyDescent="0.25">
      <c r="A1828" s="52">
        <v>121898520</v>
      </c>
      <c r="B1828" s="52" t="s">
        <v>6281</v>
      </c>
      <c r="C1828" s="52" t="s">
        <v>581</v>
      </c>
      <c r="D1828" s="53" t="s">
        <v>6282</v>
      </c>
      <c r="F1828" s="52" t="s">
        <v>76</v>
      </c>
      <c r="G1828" s="52" t="s">
        <v>12</v>
      </c>
      <c r="H1828" s="52" t="s">
        <v>585</v>
      </c>
      <c r="I1828" s="54">
        <v>40503</v>
      </c>
      <c r="J1828" s="52" t="s">
        <v>1886</v>
      </c>
      <c r="K1828" s="55">
        <v>45709.464861111112</v>
      </c>
      <c r="L1828" s="18">
        <v>20</v>
      </c>
    </row>
    <row r="1829" spans="1:12" x14ac:dyDescent="0.25">
      <c r="A1829" s="52">
        <v>121898524</v>
      </c>
      <c r="B1829" s="52" t="s">
        <v>6283</v>
      </c>
      <c r="C1829" s="52" t="s">
        <v>581</v>
      </c>
      <c r="D1829" s="53" t="s">
        <v>6284</v>
      </c>
      <c r="F1829" s="52" t="s">
        <v>6285</v>
      </c>
      <c r="G1829" s="52" t="s">
        <v>135</v>
      </c>
      <c r="H1829" s="52" t="s">
        <v>585</v>
      </c>
      <c r="I1829" s="54">
        <v>63108</v>
      </c>
      <c r="J1829" s="52" t="s">
        <v>1886</v>
      </c>
      <c r="K1829" s="55">
        <v>45709.464861111112</v>
      </c>
      <c r="L1829" s="18">
        <v>100</v>
      </c>
    </row>
    <row r="1830" spans="1:12" x14ac:dyDescent="0.25">
      <c r="A1830" s="52">
        <v>121898526</v>
      </c>
      <c r="B1830" s="52" t="s">
        <v>6286</v>
      </c>
      <c r="C1830" s="52" t="s">
        <v>581</v>
      </c>
      <c r="D1830" s="53" t="s">
        <v>6287</v>
      </c>
      <c r="F1830" s="52" t="s">
        <v>6288</v>
      </c>
      <c r="G1830" s="52" t="s">
        <v>23</v>
      </c>
      <c r="H1830" s="52" t="s">
        <v>585</v>
      </c>
      <c r="I1830" s="54" t="s">
        <v>6289</v>
      </c>
      <c r="J1830" s="52" t="s">
        <v>1886</v>
      </c>
      <c r="K1830" s="55">
        <v>45709.464861111112</v>
      </c>
      <c r="L1830" s="18">
        <v>5</v>
      </c>
    </row>
    <row r="1831" spans="1:12" x14ac:dyDescent="0.25">
      <c r="A1831" s="52">
        <v>121898530</v>
      </c>
      <c r="B1831" s="52" t="s">
        <v>6290</v>
      </c>
      <c r="C1831" s="52" t="s">
        <v>581</v>
      </c>
      <c r="D1831" s="53" t="s">
        <v>6291</v>
      </c>
      <c r="F1831" s="52" t="s">
        <v>6292</v>
      </c>
      <c r="G1831" s="52" t="s">
        <v>2004</v>
      </c>
      <c r="H1831" s="52" t="s">
        <v>585</v>
      </c>
      <c r="I1831" s="54">
        <v>35749</v>
      </c>
      <c r="J1831" s="52" t="s">
        <v>1886</v>
      </c>
      <c r="K1831" s="55">
        <v>45709.464861111112</v>
      </c>
      <c r="L1831" s="18">
        <v>20</v>
      </c>
    </row>
    <row r="1832" spans="1:12" x14ac:dyDescent="0.25">
      <c r="A1832" s="52">
        <v>121898532</v>
      </c>
      <c r="B1832" s="52" t="s">
        <v>6293</v>
      </c>
      <c r="C1832" s="52" t="s">
        <v>581</v>
      </c>
      <c r="D1832" s="53" t="s">
        <v>6294</v>
      </c>
      <c r="F1832" s="52" t="s">
        <v>1885</v>
      </c>
      <c r="G1832" s="52" t="s">
        <v>12</v>
      </c>
      <c r="H1832" s="52" t="s">
        <v>585</v>
      </c>
      <c r="I1832" s="54">
        <v>40356</v>
      </c>
      <c r="J1832" s="52" t="s">
        <v>1886</v>
      </c>
      <c r="K1832" s="55">
        <v>45709.464861111112</v>
      </c>
      <c r="L1832" s="18">
        <v>100</v>
      </c>
    </row>
    <row r="1833" spans="1:12" x14ac:dyDescent="0.25">
      <c r="A1833" s="52">
        <v>121898536</v>
      </c>
      <c r="B1833" s="52" t="s">
        <v>6295</v>
      </c>
      <c r="C1833" s="52" t="s">
        <v>581</v>
      </c>
      <c r="D1833" s="53" t="s">
        <v>6296</v>
      </c>
      <c r="F1833" s="52" t="s">
        <v>2420</v>
      </c>
      <c r="G1833" s="52" t="s">
        <v>12</v>
      </c>
      <c r="H1833" s="52" t="s">
        <v>585</v>
      </c>
      <c r="I1833" s="54">
        <v>40391</v>
      </c>
      <c r="J1833" s="52" t="s">
        <v>1886</v>
      </c>
      <c r="K1833" s="55">
        <v>45709.464861111112</v>
      </c>
      <c r="L1833" s="18">
        <v>50</v>
      </c>
    </row>
    <row r="1834" spans="1:12" x14ac:dyDescent="0.25">
      <c r="A1834" s="52">
        <v>121898538</v>
      </c>
      <c r="B1834" s="52" t="s">
        <v>6297</v>
      </c>
      <c r="C1834" s="52" t="s">
        <v>581</v>
      </c>
      <c r="D1834" s="53" t="s">
        <v>6298</v>
      </c>
      <c r="F1834" s="52" t="s">
        <v>54</v>
      </c>
      <c r="G1834" s="52" t="s">
        <v>12</v>
      </c>
      <c r="H1834" s="52" t="s">
        <v>585</v>
      </c>
      <c r="I1834" s="54">
        <v>40241</v>
      </c>
      <c r="J1834" s="52" t="s">
        <v>1886</v>
      </c>
      <c r="K1834" s="55">
        <v>45709.464861111112</v>
      </c>
      <c r="L1834" s="18">
        <v>50</v>
      </c>
    </row>
    <row r="1835" spans="1:12" x14ac:dyDescent="0.25">
      <c r="A1835" s="52">
        <v>121898540</v>
      </c>
      <c r="B1835" s="52" t="s">
        <v>6299</v>
      </c>
      <c r="C1835" s="52" t="s">
        <v>581</v>
      </c>
      <c r="D1835" s="53" t="s">
        <v>6300</v>
      </c>
      <c r="F1835" s="52" t="s">
        <v>6301</v>
      </c>
      <c r="G1835" s="52" t="s">
        <v>12</v>
      </c>
      <c r="H1835" s="52" t="s">
        <v>585</v>
      </c>
      <c r="I1835" s="54">
        <v>42452</v>
      </c>
      <c r="J1835" s="52" t="s">
        <v>1886</v>
      </c>
      <c r="K1835" s="55">
        <v>45709.464861111112</v>
      </c>
      <c r="L1835" s="18">
        <v>50</v>
      </c>
    </row>
    <row r="1836" spans="1:12" x14ac:dyDescent="0.25">
      <c r="A1836" s="52">
        <v>121897952</v>
      </c>
      <c r="B1836" s="52" t="s">
        <v>6302</v>
      </c>
      <c r="C1836" s="52" t="s">
        <v>581</v>
      </c>
      <c r="D1836" s="53" t="s">
        <v>6303</v>
      </c>
      <c r="F1836" s="52" t="s">
        <v>154</v>
      </c>
      <c r="G1836" s="52" t="s">
        <v>12</v>
      </c>
      <c r="H1836" s="52" t="s">
        <v>585</v>
      </c>
      <c r="I1836" s="54">
        <v>40383</v>
      </c>
      <c r="J1836" s="52" t="s">
        <v>1886</v>
      </c>
      <c r="K1836" s="55">
        <v>45709.464872685188</v>
      </c>
      <c r="L1836" s="18">
        <v>20</v>
      </c>
    </row>
    <row r="1837" spans="1:12" x14ac:dyDescent="0.25">
      <c r="A1837" s="52">
        <v>121897954</v>
      </c>
      <c r="B1837" s="52" t="s">
        <v>6304</v>
      </c>
      <c r="C1837" s="52" t="s">
        <v>581</v>
      </c>
      <c r="D1837" s="53" t="s">
        <v>6305</v>
      </c>
      <c r="F1837" s="52" t="s">
        <v>76</v>
      </c>
      <c r="G1837" s="52" t="s">
        <v>12</v>
      </c>
      <c r="H1837" s="52" t="s">
        <v>585</v>
      </c>
      <c r="I1837" s="54">
        <v>40509</v>
      </c>
      <c r="J1837" s="52" t="s">
        <v>1886</v>
      </c>
      <c r="K1837" s="55">
        <v>45709.464872685188</v>
      </c>
      <c r="L1837" s="18">
        <v>20</v>
      </c>
    </row>
    <row r="1838" spans="1:12" x14ac:dyDescent="0.25">
      <c r="A1838" s="52">
        <v>121897958</v>
      </c>
      <c r="B1838" s="52" t="s">
        <v>6306</v>
      </c>
      <c r="C1838" s="52" t="s">
        <v>581</v>
      </c>
      <c r="D1838" s="53" t="s">
        <v>6307</v>
      </c>
      <c r="F1838" s="52" t="s">
        <v>6308</v>
      </c>
      <c r="G1838" s="52" t="s">
        <v>37</v>
      </c>
      <c r="H1838" s="52" t="s">
        <v>585</v>
      </c>
      <c r="I1838" s="54">
        <v>34655</v>
      </c>
      <c r="J1838" s="52" t="s">
        <v>1886</v>
      </c>
      <c r="K1838" s="55">
        <v>45709.464872685188</v>
      </c>
      <c r="L1838" s="18">
        <v>50</v>
      </c>
    </row>
    <row r="1839" spans="1:12" x14ac:dyDescent="0.25">
      <c r="A1839" s="52">
        <v>121897960</v>
      </c>
      <c r="B1839" s="52" t="s">
        <v>6309</v>
      </c>
      <c r="C1839" s="52" t="s">
        <v>581</v>
      </c>
      <c r="D1839" s="53" t="s">
        <v>6310</v>
      </c>
      <c r="F1839" s="52" t="s">
        <v>2195</v>
      </c>
      <c r="G1839" s="52" t="s">
        <v>12</v>
      </c>
      <c r="H1839" s="52" t="s">
        <v>585</v>
      </c>
      <c r="I1839" s="54">
        <v>41031</v>
      </c>
      <c r="J1839" s="52" t="s">
        <v>1886</v>
      </c>
      <c r="K1839" s="55">
        <v>45709.464872685188</v>
      </c>
      <c r="L1839" s="18">
        <v>100</v>
      </c>
    </row>
    <row r="1840" spans="1:12" x14ac:dyDescent="0.25">
      <c r="A1840" s="52">
        <v>121897962</v>
      </c>
      <c r="B1840" s="52" t="s">
        <v>6311</v>
      </c>
      <c r="C1840" s="52" t="s">
        <v>581</v>
      </c>
      <c r="D1840" s="53" t="s">
        <v>6312</v>
      </c>
      <c r="F1840" s="52" t="s">
        <v>2113</v>
      </c>
      <c r="G1840" s="52" t="s">
        <v>81</v>
      </c>
      <c r="H1840" s="52" t="s">
        <v>585</v>
      </c>
      <c r="I1840" s="54">
        <v>45431</v>
      </c>
      <c r="J1840" s="52" t="s">
        <v>1886</v>
      </c>
      <c r="K1840" s="55">
        <v>45709.464872685188</v>
      </c>
      <c r="L1840" s="18">
        <v>100</v>
      </c>
    </row>
    <row r="1841" spans="1:12" x14ac:dyDescent="0.25">
      <c r="A1841" s="52">
        <v>121897964</v>
      </c>
      <c r="B1841" s="52" t="s">
        <v>6313</v>
      </c>
      <c r="C1841" s="52" t="s">
        <v>581</v>
      </c>
      <c r="D1841" s="53" t="s">
        <v>6314</v>
      </c>
      <c r="F1841" s="52" t="s">
        <v>111</v>
      </c>
      <c r="G1841" s="52" t="s">
        <v>81</v>
      </c>
      <c r="H1841" s="52" t="s">
        <v>585</v>
      </c>
      <c r="I1841" s="54">
        <v>45440</v>
      </c>
      <c r="J1841" s="52" t="s">
        <v>1886</v>
      </c>
      <c r="K1841" s="55">
        <v>45709.464872685188</v>
      </c>
      <c r="L1841" s="18">
        <v>20</v>
      </c>
    </row>
    <row r="1842" spans="1:12" x14ac:dyDescent="0.25">
      <c r="A1842" s="52">
        <v>121897968</v>
      </c>
      <c r="B1842" s="52" t="s">
        <v>6315</v>
      </c>
      <c r="C1842" s="52" t="s">
        <v>581</v>
      </c>
      <c r="D1842" s="53" t="s">
        <v>6316</v>
      </c>
      <c r="F1842" s="52" t="s">
        <v>4974</v>
      </c>
      <c r="G1842" s="52" t="s">
        <v>23</v>
      </c>
      <c r="H1842" s="52" t="s">
        <v>585</v>
      </c>
      <c r="I1842" s="54">
        <v>37090</v>
      </c>
      <c r="J1842" s="52" t="s">
        <v>1886</v>
      </c>
      <c r="K1842" s="55">
        <v>45709.464872685188</v>
      </c>
      <c r="L1842" s="18">
        <v>20</v>
      </c>
    </row>
    <row r="1843" spans="1:12" x14ac:dyDescent="0.25">
      <c r="A1843" s="52">
        <v>121897970</v>
      </c>
      <c r="B1843" s="52" t="s">
        <v>6317</v>
      </c>
      <c r="C1843" s="52" t="s">
        <v>581</v>
      </c>
      <c r="D1843" s="53" t="s">
        <v>6318</v>
      </c>
      <c r="F1843" s="52" t="s">
        <v>6319</v>
      </c>
      <c r="G1843" s="52" t="s">
        <v>852</v>
      </c>
      <c r="H1843" s="52" t="s">
        <v>585</v>
      </c>
      <c r="I1843" s="54">
        <v>80549</v>
      </c>
      <c r="J1843" s="52" t="s">
        <v>1886</v>
      </c>
      <c r="K1843" s="55">
        <v>45709.464872685188</v>
      </c>
      <c r="L1843" s="18">
        <v>20</v>
      </c>
    </row>
    <row r="1844" spans="1:12" x14ac:dyDescent="0.25">
      <c r="A1844" s="52">
        <v>121897972</v>
      </c>
      <c r="B1844" s="52" t="s">
        <v>6320</v>
      </c>
      <c r="C1844" s="52" t="s">
        <v>581</v>
      </c>
      <c r="D1844" s="53" t="s">
        <v>6321</v>
      </c>
      <c r="F1844" s="52" t="s">
        <v>3310</v>
      </c>
      <c r="G1844" s="52" t="s">
        <v>2004</v>
      </c>
      <c r="H1844" s="52" t="s">
        <v>585</v>
      </c>
      <c r="I1844" s="54">
        <v>35213</v>
      </c>
      <c r="J1844" s="52" t="s">
        <v>1886</v>
      </c>
      <c r="K1844" s="55">
        <v>45709.464872685188</v>
      </c>
      <c r="L1844" s="18">
        <v>20</v>
      </c>
    </row>
    <row r="1845" spans="1:12" x14ac:dyDescent="0.25">
      <c r="A1845" s="52">
        <v>121897974</v>
      </c>
      <c r="B1845" s="52" t="s">
        <v>6322</v>
      </c>
      <c r="C1845" s="52" t="s">
        <v>581</v>
      </c>
      <c r="D1845" s="53" t="s">
        <v>6323</v>
      </c>
      <c r="F1845" s="52" t="s">
        <v>4821</v>
      </c>
      <c r="G1845" s="52" t="s">
        <v>12</v>
      </c>
      <c r="H1845" s="52" t="s">
        <v>585</v>
      </c>
      <c r="I1845" s="54">
        <v>40075</v>
      </c>
      <c r="J1845" s="52" t="s">
        <v>1886</v>
      </c>
      <c r="K1845" s="55">
        <v>45709.464872685188</v>
      </c>
      <c r="L1845" s="18">
        <v>5</v>
      </c>
    </row>
    <row r="1846" spans="1:12" x14ac:dyDescent="0.25">
      <c r="A1846" s="52">
        <v>121897976</v>
      </c>
      <c r="B1846" s="52" t="s">
        <v>6324</v>
      </c>
      <c r="C1846" s="52" t="s">
        <v>581</v>
      </c>
      <c r="D1846" s="53" t="s">
        <v>6325</v>
      </c>
      <c r="F1846" s="52" t="s">
        <v>6326</v>
      </c>
      <c r="G1846" s="52" t="s">
        <v>37</v>
      </c>
      <c r="H1846" s="52" t="s">
        <v>585</v>
      </c>
      <c r="I1846" s="54">
        <v>32608</v>
      </c>
      <c r="J1846" s="52" t="s">
        <v>1886</v>
      </c>
      <c r="K1846" s="55">
        <v>45709.464872685188</v>
      </c>
      <c r="L1846" s="18">
        <v>50</v>
      </c>
    </row>
    <row r="1847" spans="1:12" x14ac:dyDescent="0.25">
      <c r="A1847" s="52">
        <v>121897978</v>
      </c>
      <c r="B1847" s="52" t="s">
        <v>6327</v>
      </c>
      <c r="C1847" s="52" t="s">
        <v>581</v>
      </c>
      <c r="D1847" s="53" t="s">
        <v>6328</v>
      </c>
      <c r="F1847" s="52" t="s">
        <v>6329</v>
      </c>
      <c r="G1847" s="52" t="s">
        <v>12</v>
      </c>
      <c r="H1847" s="52" t="s">
        <v>585</v>
      </c>
      <c r="I1847" s="54">
        <v>42217</v>
      </c>
      <c r="J1847" s="52" t="s">
        <v>1886</v>
      </c>
      <c r="K1847" s="55">
        <v>45709.464872685188</v>
      </c>
      <c r="L1847" s="18">
        <v>20</v>
      </c>
    </row>
    <row r="1848" spans="1:12" x14ac:dyDescent="0.25">
      <c r="A1848" s="52">
        <v>121897980</v>
      </c>
      <c r="B1848" s="52" t="s">
        <v>6330</v>
      </c>
      <c r="C1848" s="52" t="s">
        <v>581</v>
      </c>
      <c r="D1848" s="53" t="s">
        <v>6331</v>
      </c>
      <c r="F1848" s="52" t="s">
        <v>1905</v>
      </c>
      <c r="G1848" s="52" t="s">
        <v>12</v>
      </c>
      <c r="H1848" s="52" t="s">
        <v>585</v>
      </c>
      <c r="I1848" s="54">
        <v>40509</v>
      </c>
      <c r="J1848" s="52" t="s">
        <v>1886</v>
      </c>
      <c r="K1848" s="55">
        <v>45709.464872685188</v>
      </c>
      <c r="L1848" s="18">
        <v>50</v>
      </c>
    </row>
    <row r="1849" spans="1:12" x14ac:dyDescent="0.25">
      <c r="A1849" s="52">
        <v>121897982</v>
      </c>
      <c r="B1849" s="52" t="s">
        <v>6332</v>
      </c>
      <c r="C1849" s="52" t="s">
        <v>581</v>
      </c>
      <c r="D1849" s="53" t="s">
        <v>6333</v>
      </c>
      <c r="F1849" s="52" t="s">
        <v>6334</v>
      </c>
      <c r="G1849" s="52" t="s">
        <v>37</v>
      </c>
      <c r="H1849" s="52" t="s">
        <v>585</v>
      </c>
      <c r="I1849" s="54">
        <v>32750</v>
      </c>
      <c r="J1849" s="52" t="s">
        <v>1886</v>
      </c>
      <c r="K1849" s="55">
        <v>45709.464872685188</v>
      </c>
      <c r="L1849" s="18">
        <v>100</v>
      </c>
    </row>
    <row r="1850" spans="1:12" x14ac:dyDescent="0.25">
      <c r="A1850" s="52">
        <v>121897986</v>
      </c>
      <c r="B1850" s="52" t="s">
        <v>6335</v>
      </c>
      <c r="C1850" s="52" t="s">
        <v>581</v>
      </c>
      <c r="D1850" s="53" t="s">
        <v>6336</v>
      </c>
      <c r="F1850" s="52" t="s">
        <v>6337</v>
      </c>
      <c r="G1850" s="52" t="s">
        <v>12</v>
      </c>
      <c r="H1850" s="52" t="s">
        <v>585</v>
      </c>
      <c r="I1850" s="54">
        <v>40003</v>
      </c>
      <c r="J1850" s="52" t="s">
        <v>1886</v>
      </c>
      <c r="K1850" s="55">
        <v>45709.464872685188</v>
      </c>
      <c r="L1850" s="18">
        <v>20</v>
      </c>
    </row>
    <row r="1851" spans="1:12" x14ac:dyDescent="0.25">
      <c r="A1851" s="52">
        <v>121897988</v>
      </c>
      <c r="B1851" s="52" t="s">
        <v>6338</v>
      </c>
      <c r="C1851" s="52" t="s">
        <v>581</v>
      </c>
      <c r="D1851" s="53" t="s">
        <v>6339</v>
      </c>
      <c r="F1851" s="52" t="s">
        <v>138</v>
      </c>
      <c r="G1851" s="52" t="s">
        <v>23</v>
      </c>
      <c r="H1851" s="52" t="s">
        <v>585</v>
      </c>
      <c r="I1851" s="54">
        <v>37129</v>
      </c>
      <c r="J1851" s="52" t="s">
        <v>1886</v>
      </c>
      <c r="K1851" s="55">
        <v>45709.464872685188</v>
      </c>
      <c r="L1851" s="18">
        <v>50</v>
      </c>
    </row>
    <row r="1852" spans="1:12" x14ac:dyDescent="0.25">
      <c r="A1852" s="52">
        <v>121897990</v>
      </c>
      <c r="B1852" s="52" t="s">
        <v>6340</v>
      </c>
      <c r="C1852" s="52" t="s">
        <v>581</v>
      </c>
      <c r="D1852" s="53" t="s">
        <v>6341</v>
      </c>
      <c r="F1852" s="52" t="s">
        <v>6342</v>
      </c>
      <c r="G1852" s="52" t="s">
        <v>6343</v>
      </c>
      <c r="H1852" s="52" t="s">
        <v>585</v>
      </c>
      <c r="I1852" s="54">
        <v>99517</v>
      </c>
      <c r="J1852" s="52" t="s">
        <v>1886</v>
      </c>
      <c r="K1852" s="55">
        <v>45709.464872685188</v>
      </c>
      <c r="L1852" s="18">
        <v>20</v>
      </c>
    </row>
    <row r="1853" spans="1:12" x14ac:dyDescent="0.25">
      <c r="A1853" s="52">
        <v>121897992</v>
      </c>
      <c r="B1853" s="52" t="s">
        <v>6344</v>
      </c>
      <c r="C1853" s="52" t="s">
        <v>581</v>
      </c>
      <c r="D1853" s="53" t="s">
        <v>6345</v>
      </c>
      <c r="F1853" s="52" t="s">
        <v>6346</v>
      </c>
      <c r="G1853" s="52" t="s">
        <v>12</v>
      </c>
      <c r="H1853" s="52" t="s">
        <v>585</v>
      </c>
      <c r="I1853" s="54">
        <v>42064</v>
      </c>
      <c r="J1853" s="52" t="s">
        <v>1886</v>
      </c>
      <c r="K1853" s="55">
        <v>45709.464872685188</v>
      </c>
      <c r="L1853" s="18">
        <v>20</v>
      </c>
    </row>
    <row r="1854" spans="1:12" x14ac:dyDescent="0.25">
      <c r="A1854" s="52">
        <v>121897994</v>
      </c>
      <c r="B1854" s="52" t="s">
        <v>6347</v>
      </c>
      <c r="C1854" s="52" t="s">
        <v>581</v>
      </c>
      <c r="D1854" s="53" t="s">
        <v>6348</v>
      </c>
      <c r="F1854" s="52" t="s">
        <v>2160</v>
      </c>
      <c r="G1854" s="52" t="s">
        <v>12</v>
      </c>
      <c r="H1854" s="52" t="s">
        <v>585</v>
      </c>
      <c r="I1854" s="54">
        <v>42066</v>
      </c>
      <c r="J1854" s="52" t="s">
        <v>1886</v>
      </c>
      <c r="K1854" s="55">
        <v>45709.464872685188</v>
      </c>
      <c r="L1854" s="18">
        <v>100</v>
      </c>
    </row>
    <row r="1855" spans="1:12" x14ac:dyDescent="0.25">
      <c r="A1855" s="52">
        <v>121897996</v>
      </c>
      <c r="B1855" s="52" t="s">
        <v>6349</v>
      </c>
      <c r="C1855" s="52" t="s">
        <v>581</v>
      </c>
      <c r="D1855" s="53" t="s">
        <v>6350</v>
      </c>
      <c r="F1855" s="52" t="s">
        <v>6351</v>
      </c>
      <c r="G1855" s="52" t="s">
        <v>160</v>
      </c>
      <c r="H1855" s="52" t="s">
        <v>585</v>
      </c>
      <c r="I1855" s="54">
        <v>62269</v>
      </c>
      <c r="J1855" s="52" t="s">
        <v>1886</v>
      </c>
      <c r="K1855" s="55">
        <v>45709.464872685188</v>
      </c>
      <c r="L1855" s="18">
        <v>10</v>
      </c>
    </row>
    <row r="1856" spans="1:12" x14ac:dyDescent="0.25">
      <c r="A1856" s="52">
        <v>121897998</v>
      </c>
      <c r="B1856" s="52" t="s">
        <v>6352</v>
      </c>
      <c r="C1856" s="52" t="s">
        <v>581</v>
      </c>
      <c r="D1856" s="53" t="s">
        <v>6353</v>
      </c>
      <c r="F1856" s="52" t="s">
        <v>6354</v>
      </c>
      <c r="G1856" s="52" t="s">
        <v>132</v>
      </c>
      <c r="H1856" s="52" t="s">
        <v>585</v>
      </c>
      <c r="I1856" s="54">
        <v>72758</v>
      </c>
      <c r="J1856" s="52" t="s">
        <v>1886</v>
      </c>
      <c r="K1856" s="55">
        <v>45709.464872685188</v>
      </c>
      <c r="L1856" s="18">
        <v>20</v>
      </c>
    </row>
    <row r="1857" spans="1:12" x14ac:dyDescent="0.25">
      <c r="A1857" s="52">
        <v>121898002</v>
      </c>
      <c r="B1857" s="52" t="s">
        <v>6355</v>
      </c>
      <c r="C1857" s="52" t="s">
        <v>581</v>
      </c>
      <c r="D1857" s="53" t="s">
        <v>6356</v>
      </c>
      <c r="F1857" s="52" t="s">
        <v>2653</v>
      </c>
      <c r="G1857" s="52" t="s">
        <v>12</v>
      </c>
      <c r="H1857" s="52" t="s">
        <v>585</v>
      </c>
      <c r="I1857" s="54">
        <v>40059</v>
      </c>
      <c r="J1857" s="52" t="s">
        <v>1886</v>
      </c>
      <c r="K1857" s="55">
        <v>45709.464872685188</v>
      </c>
      <c r="L1857" s="18">
        <v>100</v>
      </c>
    </row>
    <row r="1858" spans="1:12" x14ac:dyDescent="0.25">
      <c r="A1858" s="52">
        <v>121898004</v>
      </c>
      <c r="B1858" s="52" t="s">
        <v>6357</v>
      </c>
      <c r="C1858" s="52" t="s">
        <v>581</v>
      </c>
      <c r="D1858" s="53" t="s">
        <v>6358</v>
      </c>
      <c r="F1858" s="52" t="s">
        <v>6359</v>
      </c>
      <c r="G1858" s="52" t="s">
        <v>12</v>
      </c>
      <c r="H1858" s="52" t="s">
        <v>585</v>
      </c>
      <c r="I1858" s="54">
        <v>40854</v>
      </c>
      <c r="J1858" s="52" t="s">
        <v>1886</v>
      </c>
      <c r="K1858" s="55">
        <v>45709.464872685188</v>
      </c>
      <c r="L1858" s="18">
        <v>5</v>
      </c>
    </row>
    <row r="1859" spans="1:12" x14ac:dyDescent="0.25">
      <c r="A1859" s="52">
        <v>121898006</v>
      </c>
      <c r="B1859" s="52" t="s">
        <v>6360</v>
      </c>
      <c r="C1859" s="52" t="s">
        <v>581</v>
      </c>
      <c r="D1859" s="53" t="s">
        <v>6361</v>
      </c>
      <c r="F1859" s="52" t="s">
        <v>54</v>
      </c>
      <c r="G1859" s="52" t="s">
        <v>12</v>
      </c>
      <c r="H1859" s="52" t="s">
        <v>585</v>
      </c>
      <c r="I1859" s="54">
        <v>40223</v>
      </c>
      <c r="J1859" s="52" t="s">
        <v>1886</v>
      </c>
      <c r="K1859" s="55">
        <v>45709.464872685188</v>
      </c>
      <c r="L1859" s="18">
        <v>50</v>
      </c>
    </row>
    <row r="1860" spans="1:12" x14ac:dyDescent="0.25">
      <c r="A1860" s="52">
        <v>121898008</v>
      </c>
      <c r="B1860" s="52" t="s">
        <v>6362</v>
      </c>
      <c r="C1860" s="52" t="s">
        <v>581</v>
      </c>
      <c r="D1860" s="53" t="s">
        <v>6363</v>
      </c>
      <c r="F1860" s="52" t="s">
        <v>3799</v>
      </c>
      <c r="G1860" s="52" t="s">
        <v>12</v>
      </c>
      <c r="H1860" s="52" t="s">
        <v>585</v>
      </c>
      <c r="I1860" s="54">
        <v>42642</v>
      </c>
      <c r="J1860" s="52" t="s">
        <v>1886</v>
      </c>
      <c r="K1860" s="55">
        <v>45709.464872685188</v>
      </c>
      <c r="L1860" s="18">
        <v>20</v>
      </c>
    </row>
    <row r="1861" spans="1:12" x14ac:dyDescent="0.25">
      <c r="A1861" s="52">
        <v>121898010</v>
      </c>
      <c r="B1861" s="52" t="s">
        <v>6364</v>
      </c>
      <c r="C1861" s="52" t="s">
        <v>581</v>
      </c>
      <c r="D1861" s="53" t="s">
        <v>6365</v>
      </c>
      <c r="F1861" s="52" t="s">
        <v>2737</v>
      </c>
      <c r="G1861" s="52" t="s">
        <v>12</v>
      </c>
      <c r="H1861" s="52" t="s">
        <v>585</v>
      </c>
      <c r="I1861" s="54">
        <v>40361</v>
      </c>
      <c r="J1861" s="52" t="s">
        <v>1886</v>
      </c>
      <c r="K1861" s="55">
        <v>45709.464872685188</v>
      </c>
      <c r="L1861" s="18">
        <v>20</v>
      </c>
    </row>
    <row r="1862" spans="1:12" x14ac:dyDescent="0.25">
      <c r="A1862" s="52">
        <v>121898012</v>
      </c>
      <c r="B1862" s="52" t="s">
        <v>6366</v>
      </c>
      <c r="C1862" s="52" t="s">
        <v>581</v>
      </c>
      <c r="D1862" s="53" t="s">
        <v>6367</v>
      </c>
      <c r="F1862" s="52" t="s">
        <v>6368</v>
      </c>
      <c r="G1862" s="52" t="s">
        <v>15</v>
      </c>
      <c r="H1862" s="52" t="s">
        <v>585</v>
      </c>
      <c r="I1862" s="54">
        <v>47130</v>
      </c>
      <c r="J1862" s="52" t="s">
        <v>1886</v>
      </c>
      <c r="K1862" s="55">
        <v>45709.464872685188</v>
      </c>
      <c r="L1862" s="18">
        <v>100</v>
      </c>
    </row>
    <row r="1863" spans="1:12" x14ac:dyDescent="0.25">
      <c r="A1863" s="52">
        <v>121898542</v>
      </c>
      <c r="B1863" s="52" t="s">
        <v>6369</v>
      </c>
      <c r="C1863" s="52" t="s">
        <v>581</v>
      </c>
      <c r="D1863" s="53" t="s">
        <v>6370</v>
      </c>
      <c r="F1863" s="52" t="s">
        <v>39</v>
      </c>
      <c r="G1863" s="52" t="s">
        <v>12</v>
      </c>
      <c r="H1863" s="52" t="s">
        <v>585</v>
      </c>
      <c r="I1863" s="54">
        <v>40065</v>
      </c>
      <c r="J1863" s="52" t="s">
        <v>1886</v>
      </c>
      <c r="K1863" s="55">
        <v>45709.464872685188</v>
      </c>
      <c r="L1863" s="18">
        <v>100</v>
      </c>
    </row>
    <row r="1864" spans="1:12" x14ac:dyDescent="0.25">
      <c r="A1864" s="52">
        <v>121898544</v>
      </c>
      <c r="B1864" s="52" t="s">
        <v>6371</v>
      </c>
      <c r="C1864" s="52" t="s">
        <v>581</v>
      </c>
      <c r="D1864" s="53" t="s">
        <v>6372</v>
      </c>
      <c r="F1864" s="52" t="s">
        <v>1998</v>
      </c>
      <c r="G1864" s="52" t="s">
        <v>12</v>
      </c>
      <c r="H1864" s="52" t="s">
        <v>585</v>
      </c>
      <c r="I1864" s="54">
        <v>42301</v>
      </c>
      <c r="J1864" s="52" t="s">
        <v>1886</v>
      </c>
      <c r="K1864" s="55">
        <v>45709.464872685188</v>
      </c>
      <c r="L1864" s="18">
        <v>20</v>
      </c>
    </row>
    <row r="1865" spans="1:12" x14ac:dyDescent="0.25">
      <c r="A1865" s="52">
        <v>121898546</v>
      </c>
      <c r="B1865" s="52" t="s">
        <v>6373</v>
      </c>
      <c r="C1865" s="52" t="s">
        <v>581</v>
      </c>
      <c r="D1865" s="53" t="s">
        <v>6374</v>
      </c>
      <c r="F1865" s="52" t="s">
        <v>3113</v>
      </c>
      <c r="G1865" s="52" t="s">
        <v>12</v>
      </c>
      <c r="H1865" s="52" t="s">
        <v>585</v>
      </c>
      <c r="I1865" s="54">
        <v>40601</v>
      </c>
      <c r="J1865" s="52" t="s">
        <v>1886</v>
      </c>
      <c r="K1865" s="55">
        <v>45709.464872685188</v>
      </c>
      <c r="L1865" s="18">
        <v>50</v>
      </c>
    </row>
    <row r="1866" spans="1:12" x14ac:dyDescent="0.25">
      <c r="A1866" s="52">
        <v>121898548</v>
      </c>
      <c r="B1866" s="52" t="s">
        <v>6375</v>
      </c>
      <c r="C1866" s="52" t="s">
        <v>581</v>
      </c>
      <c r="D1866" s="53" t="s">
        <v>6376</v>
      </c>
      <c r="F1866" s="52" t="s">
        <v>2038</v>
      </c>
      <c r="G1866" s="52" t="s">
        <v>12</v>
      </c>
      <c r="H1866" s="52" t="s">
        <v>585</v>
      </c>
      <c r="I1866" s="54">
        <v>40356</v>
      </c>
      <c r="J1866" s="52" t="s">
        <v>1886</v>
      </c>
      <c r="K1866" s="55">
        <v>45709.464872685188</v>
      </c>
      <c r="L1866" s="18">
        <v>20</v>
      </c>
    </row>
    <row r="1867" spans="1:12" x14ac:dyDescent="0.25">
      <c r="A1867" s="52">
        <v>121898550</v>
      </c>
      <c r="B1867" s="52" t="s">
        <v>6377</v>
      </c>
      <c r="C1867" s="52" t="s">
        <v>581</v>
      </c>
      <c r="D1867" s="53" t="s">
        <v>6378</v>
      </c>
      <c r="F1867" s="52" t="s">
        <v>1905</v>
      </c>
      <c r="G1867" s="52" t="s">
        <v>12</v>
      </c>
      <c r="H1867" s="52" t="s">
        <v>585</v>
      </c>
      <c r="I1867" s="54">
        <v>40514</v>
      </c>
      <c r="J1867" s="52" t="s">
        <v>1886</v>
      </c>
      <c r="K1867" s="55">
        <v>45709.464872685188</v>
      </c>
      <c r="L1867" s="18">
        <v>50</v>
      </c>
    </row>
    <row r="1868" spans="1:12" x14ac:dyDescent="0.25">
      <c r="A1868" s="52">
        <v>121898552</v>
      </c>
      <c r="B1868" s="52" t="s">
        <v>6379</v>
      </c>
      <c r="C1868" s="52" t="s">
        <v>581</v>
      </c>
      <c r="D1868" s="53" t="s">
        <v>6380</v>
      </c>
      <c r="F1868" s="52" t="s">
        <v>6381</v>
      </c>
      <c r="G1868" s="52" t="s">
        <v>12</v>
      </c>
      <c r="H1868" s="52" t="s">
        <v>585</v>
      </c>
      <c r="I1868" s="54">
        <v>41260</v>
      </c>
      <c r="J1868" s="52" t="s">
        <v>1886</v>
      </c>
      <c r="K1868" s="55">
        <v>45709.464872685188</v>
      </c>
      <c r="L1868" s="18">
        <v>50</v>
      </c>
    </row>
    <row r="1869" spans="1:12" x14ac:dyDescent="0.25">
      <c r="A1869" s="52">
        <v>121898554</v>
      </c>
      <c r="B1869" s="52" t="s">
        <v>6382</v>
      </c>
      <c r="C1869" s="52" t="s">
        <v>581</v>
      </c>
      <c r="D1869" s="53" t="s">
        <v>6383</v>
      </c>
      <c r="F1869" s="52" t="s">
        <v>2110</v>
      </c>
      <c r="G1869" s="52" t="s">
        <v>12</v>
      </c>
      <c r="H1869" s="52" t="s">
        <v>585</v>
      </c>
      <c r="I1869" s="54">
        <v>40213</v>
      </c>
      <c r="J1869" s="52" t="s">
        <v>1886</v>
      </c>
      <c r="K1869" s="55">
        <v>45709.464872685188</v>
      </c>
      <c r="L1869" s="18">
        <v>20</v>
      </c>
    </row>
    <row r="1870" spans="1:12" x14ac:dyDescent="0.25">
      <c r="A1870" s="52">
        <v>121898556</v>
      </c>
      <c r="B1870" s="52" t="s">
        <v>6384</v>
      </c>
      <c r="C1870" s="52" t="s">
        <v>581</v>
      </c>
      <c r="D1870" s="53" t="s">
        <v>6385</v>
      </c>
      <c r="F1870" s="52" t="s">
        <v>76</v>
      </c>
      <c r="G1870" s="52" t="s">
        <v>12</v>
      </c>
      <c r="H1870" s="52" t="s">
        <v>585</v>
      </c>
      <c r="I1870" s="54">
        <v>40516</v>
      </c>
      <c r="J1870" s="52" t="s">
        <v>1886</v>
      </c>
      <c r="K1870" s="55">
        <v>45709.464872685188</v>
      </c>
      <c r="L1870" s="18">
        <v>20</v>
      </c>
    </row>
    <row r="1871" spans="1:12" x14ac:dyDescent="0.25">
      <c r="A1871" s="52">
        <v>121898560</v>
      </c>
      <c r="B1871" s="52" t="s">
        <v>6386</v>
      </c>
      <c r="C1871" s="52" t="s">
        <v>581</v>
      </c>
      <c r="D1871" s="53" t="s">
        <v>6387</v>
      </c>
      <c r="F1871" s="52" t="s">
        <v>54</v>
      </c>
      <c r="G1871" s="52" t="s">
        <v>12</v>
      </c>
      <c r="H1871" s="52" t="s">
        <v>585</v>
      </c>
      <c r="I1871" s="54">
        <v>40207</v>
      </c>
      <c r="J1871" s="52" t="s">
        <v>1886</v>
      </c>
      <c r="K1871" s="55">
        <v>45709.464872685188</v>
      </c>
      <c r="L1871" s="18">
        <v>10</v>
      </c>
    </row>
    <row r="1872" spans="1:12" x14ac:dyDescent="0.25">
      <c r="A1872" s="52">
        <v>121898562</v>
      </c>
      <c r="B1872" s="52" t="s">
        <v>6388</v>
      </c>
      <c r="C1872" s="52" t="s">
        <v>581</v>
      </c>
      <c r="D1872" s="53" t="s">
        <v>6389</v>
      </c>
      <c r="F1872" s="52" t="s">
        <v>54</v>
      </c>
      <c r="G1872" s="52" t="s">
        <v>12</v>
      </c>
      <c r="H1872" s="52" t="s">
        <v>585</v>
      </c>
      <c r="I1872" s="54">
        <v>40241</v>
      </c>
      <c r="J1872" s="52" t="s">
        <v>1886</v>
      </c>
      <c r="K1872" s="55">
        <v>45709.464872685188</v>
      </c>
      <c r="L1872" s="18">
        <v>5</v>
      </c>
    </row>
    <row r="1873" spans="1:12" x14ac:dyDescent="0.25">
      <c r="A1873" s="52">
        <v>121898564</v>
      </c>
      <c r="B1873" s="52" t="s">
        <v>6390</v>
      </c>
      <c r="C1873" s="52" t="s">
        <v>581</v>
      </c>
      <c r="D1873" s="53" t="s">
        <v>6391</v>
      </c>
      <c r="F1873" s="52" t="s">
        <v>6392</v>
      </c>
      <c r="G1873" s="52" t="s">
        <v>12</v>
      </c>
      <c r="H1873" s="52" t="s">
        <v>585</v>
      </c>
      <c r="I1873" s="54">
        <v>80126</v>
      </c>
      <c r="J1873" s="52" t="s">
        <v>1886</v>
      </c>
      <c r="K1873" s="55">
        <v>45709.464872685188</v>
      </c>
      <c r="L1873" s="18">
        <v>5</v>
      </c>
    </row>
    <row r="1874" spans="1:12" x14ac:dyDescent="0.25">
      <c r="A1874" s="52">
        <v>121898566</v>
      </c>
      <c r="B1874" s="52" t="s">
        <v>6393</v>
      </c>
      <c r="C1874" s="52" t="s">
        <v>581</v>
      </c>
      <c r="D1874" s="53" t="s">
        <v>6394</v>
      </c>
      <c r="F1874" s="52" t="s">
        <v>54</v>
      </c>
      <c r="G1874" s="52" t="s">
        <v>12</v>
      </c>
      <c r="H1874" s="52" t="s">
        <v>585</v>
      </c>
      <c r="I1874" s="54">
        <v>40223</v>
      </c>
      <c r="J1874" s="52" t="s">
        <v>1886</v>
      </c>
      <c r="K1874" s="55">
        <v>45709.464872685188</v>
      </c>
      <c r="L1874" s="18">
        <v>20</v>
      </c>
    </row>
    <row r="1875" spans="1:12" x14ac:dyDescent="0.25">
      <c r="A1875" s="52">
        <v>121898568</v>
      </c>
      <c r="B1875" s="52" t="s">
        <v>6395</v>
      </c>
      <c r="C1875" s="52" t="s">
        <v>581</v>
      </c>
      <c r="D1875" s="53" t="s">
        <v>6396</v>
      </c>
      <c r="F1875" s="52" t="s">
        <v>6397</v>
      </c>
      <c r="G1875" s="52" t="s">
        <v>12</v>
      </c>
      <c r="H1875" s="52" t="s">
        <v>585</v>
      </c>
      <c r="I1875" s="54">
        <v>41076</v>
      </c>
      <c r="J1875" s="52" t="s">
        <v>1886</v>
      </c>
      <c r="K1875" s="55">
        <v>45709.464872685188</v>
      </c>
      <c r="L1875" s="18">
        <v>20</v>
      </c>
    </row>
    <row r="1876" spans="1:12" x14ac:dyDescent="0.25">
      <c r="A1876" s="52">
        <v>121898570</v>
      </c>
      <c r="B1876" s="52" t="s">
        <v>6398</v>
      </c>
      <c r="C1876" s="52" t="s">
        <v>581</v>
      </c>
      <c r="D1876" s="53" t="s">
        <v>6399</v>
      </c>
      <c r="F1876" s="52" t="s">
        <v>2466</v>
      </c>
      <c r="G1876" s="52" t="s">
        <v>12</v>
      </c>
      <c r="H1876" s="52" t="s">
        <v>585</v>
      </c>
      <c r="I1876" s="54">
        <v>42141</v>
      </c>
      <c r="J1876" s="52" t="s">
        <v>1886</v>
      </c>
      <c r="K1876" s="55">
        <v>45709.464872685188</v>
      </c>
      <c r="L1876" s="18">
        <v>20</v>
      </c>
    </row>
    <row r="1877" spans="1:12" x14ac:dyDescent="0.25">
      <c r="A1877" s="52">
        <v>121898574</v>
      </c>
      <c r="B1877" s="52" t="s">
        <v>6400</v>
      </c>
      <c r="C1877" s="52" t="s">
        <v>581</v>
      </c>
      <c r="D1877" s="53" t="s">
        <v>6401</v>
      </c>
      <c r="F1877" s="52" t="s">
        <v>54</v>
      </c>
      <c r="G1877" s="52" t="s">
        <v>12</v>
      </c>
      <c r="H1877" s="52" t="s">
        <v>585</v>
      </c>
      <c r="I1877" s="54">
        <v>40245</v>
      </c>
      <c r="J1877" s="52" t="s">
        <v>1886</v>
      </c>
      <c r="K1877" s="55">
        <v>45709.464872685188</v>
      </c>
      <c r="L1877" s="18">
        <v>5</v>
      </c>
    </row>
    <row r="1878" spans="1:12" x14ac:dyDescent="0.25">
      <c r="A1878" s="52">
        <v>121898576</v>
      </c>
      <c r="B1878" s="52" t="s">
        <v>6402</v>
      </c>
      <c r="C1878" s="52" t="s">
        <v>581</v>
      </c>
      <c r="D1878" s="53" t="s">
        <v>6403</v>
      </c>
      <c r="E1878" s="53" t="s">
        <v>1978</v>
      </c>
      <c r="F1878" s="52" t="s">
        <v>85</v>
      </c>
      <c r="G1878" s="52" t="s">
        <v>12</v>
      </c>
      <c r="H1878" s="52" t="s">
        <v>585</v>
      </c>
      <c r="I1878" s="54">
        <v>40741</v>
      </c>
      <c r="J1878" s="52" t="s">
        <v>1886</v>
      </c>
      <c r="K1878" s="55">
        <v>45709.464872685188</v>
      </c>
      <c r="L1878" s="18">
        <v>100</v>
      </c>
    </row>
    <row r="1879" spans="1:12" x14ac:dyDescent="0.25">
      <c r="A1879" s="52">
        <v>121898580</v>
      </c>
      <c r="B1879" s="52" t="s">
        <v>6404</v>
      </c>
      <c r="C1879" s="52" t="s">
        <v>581</v>
      </c>
      <c r="D1879" s="53" t="s">
        <v>6405</v>
      </c>
      <c r="F1879" s="52" t="s">
        <v>6406</v>
      </c>
      <c r="G1879" s="52" t="s">
        <v>160</v>
      </c>
      <c r="H1879" s="52" t="s">
        <v>585</v>
      </c>
      <c r="I1879" s="54">
        <v>62442</v>
      </c>
      <c r="J1879" s="52" t="s">
        <v>1886</v>
      </c>
      <c r="K1879" s="55">
        <v>45709.464872685188</v>
      </c>
      <c r="L1879" s="18">
        <v>20</v>
      </c>
    </row>
    <row r="1880" spans="1:12" x14ac:dyDescent="0.25">
      <c r="A1880" s="52">
        <v>121898582</v>
      </c>
      <c r="B1880" s="52" t="s">
        <v>6407</v>
      </c>
      <c r="C1880" s="52" t="s">
        <v>581</v>
      </c>
      <c r="D1880" s="53" t="s">
        <v>6408</v>
      </c>
      <c r="F1880" s="52" t="s">
        <v>2737</v>
      </c>
      <c r="G1880" s="52" t="s">
        <v>12</v>
      </c>
      <c r="H1880" s="52" t="s">
        <v>585</v>
      </c>
      <c r="I1880" s="54">
        <v>40361</v>
      </c>
      <c r="J1880" s="52" t="s">
        <v>1886</v>
      </c>
      <c r="K1880" s="55">
        <v>45709.464872685188</v>
      </c>
      <c r="L1880" s="18">
        <v>20</v>
      </c>
    </row>
    <row r="1881" spans="1:12" x14ac:dyDescent="0.25">
      <c r="A1881" s="52">
        <v>121898584</v>
      </c>
      <c r="B1881" s="52" t="s">
        <v>6409</v>
      </c>
      <c r="C1881" s="52" t="s">
        <v>581</v>
      </c>
      <c r="D1881" s="53" t="s">
        <v>6410</v>
      </c>
      <c r="F1881" s="52" t="s">
        <v>27</v>
      </c>
      <c r="G1881" s="52" t="s">
        <v>12</v>
      </c>
      <c r="H1881" s="52" t="s">
        <v>585</v>
      </c>
      <c r="I1881" s="54">
        <v>40324</v>
      </c>
      <c r="J1881" s="52" t="s">
        <v>1886</v>
      </c>
      <c r="K1881" s="55">
        <v>45709.464872685188</v>
      </c>
      <c r="L1881" s="18">
        <v>20</v>
      </c>
    </row>
    <row r="1882" spans="1:12" x14ac:dyDescent="0.25">
      <c r="A1882" s="52">
        <v>121898586</v>
      </c>
      <c r="B1882" s="52" t="s">
        <v>6411</v>
      </c>
      <c r="C1882" s="52" t="s">
        <v>581</v>
      </c>
      <c r="D1882" s="53" t="s">
        <v>6412</v>
      </c>
      <c r="F1882" s="52" t="s">
        <v>6413</v>
      </c>
      <c r="G1882" s="52" t="s">
        <v>12</v>
      </c>
      <c r="H1882" s="52" t="s">
        <v>585</v>
      </c>
      <c r="I1882" s="54">
        <v>42376</v>
      </c>
      <c r="J1882" s="52" t="s">
        <v>1886</v>
      </c>
      <c r="K1882" s="55">
        <v>45709.464872685188</v>
      </c>
      <c r="L1882" s="18">
        <v>5</v>
      </c>
    </row>
    <row r="1883" spans="1:12" x14ac:dyDescent="0.25">
      <c r="A1883" s="52">
        <v>121898588</v>
      </c>
      <c r="B1883" s="52" t="s">
        <v>6414</v>
      </c>
      <c r="C1883" s="52" t="s">
        <v>581</v>
      </c>
      <c r="D1883" s="53" t="s">
        <v>6415</v>
      </c>
      <c r="F1883" s="52" t="s">
        <v>4426</v>
      </c>
      <c r="G1883" s="52" t="s">
        <v>12</v>
      </c>
      <c r="H1883" s="52" t="s">
        <v>585</v>
      </c>
      <c r="I1883" s="54">
        <v>42025</v>
      </c>
      <c r="J1883" s="52" t="s">
        <v>1886</v>
      </c>
      <c r="K1883" s="55">
        <v>45709.464872685188</v>
      </c>
      <c r="L1883" s="18">
        <v>50</v>
      </c>
    </row>
    <row r="1884" spans="1:12" x14ac:dyDescent="0.25">
      <c r="A1884" s="52">
        <v>121898590</v>
      </c>
      <c r="B1884" s="52" t="s">
        <v>6416</v>
      </c>
      <c r="C1884" s="52" t="s">
        <v>581</v>
      </c>
      <c r="D1884" s="53" t="s">
        <v>6417</v>
      </c>
      <c r="F1884" s="52" t="s">
        <v>19</v>
      </c>
      <c r="G1884" s="52" t="s">
        <v>12</v>
      </c>
      <c r="H1884" s="52" t="s">
        <v>585</v>
      </c>
      <c r="I1884" s="54">
        <v>40962</v>
      </c>
      <c r="J1884" s="52" t="s">
        <v>1886</v>
      </c>
      <c r="K1884" s="55">
        <v>45709.464872685188</v>
      </c>
      <c r="L1884" s="18">
        <v>50</v>
      </c>
    </row>
    <row r="1885" spans="1:12" x14ac:dyDescent="0.25">
      <c r="A1885" s="52">
        <v>121898594</v>
      </c>
      <c r="B1885" s="52" t="s">
        <v>6418</v>
      </c>
      <c r="C1885" s="52" t="s">
        <v>581</v>
      </c>
      <c r="D1885" s="53" t="s">
        <v>6419</v>
      </c>
      <c r="F1885" s="52" t="s">
        <v>6413</v>
      </c>
      <c r="G1885" s="52" t="s">
        <v>12</v>
      </c>
      <c r="H1885" s="52" t="s">
        <v>585</v>
      </c>
      <c r="I1885" s="54">
        <v>42376</v>
      </c>
      <c r="J1885" s="52" t="s">
        <v>1886</v>
      </c>
      <c r="K1885" s="55">
        <v>45709.464872685188</v>
      </c>
      <c r="L1885" s="18">
        <v>20</v>
      </c>
    </row>
    <row r="1886" spans="1:12" x14ac:dyDescent="0.25">
      <c r="A1886" s="52">
        <v>121898596</v>
      </c>
      <c r="B1886" s="52" t="s">
        <v>6420</v>
      </c>
      <c r="C1886" s="52" t="s">
        <v>581</v>
      </c>
      <c r="D1886" s="53" t="s">
        <v>6421</v>
      </c>
      <c r="F1886" s="52" t="s">
        <v>54</v>
      </c>
      <c r="G1886" s="52" t="s">
        <v>12</v>
      </c>
      <c r="H1886" s="52" t="s">
        <v>585</v>
      </c>
      <c r="I1886" s="54" t="s">
        <v>6422</v>
      </c>
      <c r="J1886" s="52" t="s">
        <v>1886</v>
      </c>
      <c r="K1886" s="55">
        <v>45709.464872685188</v>
      </c>
      <c r="L1886" s="18">
        <v>20</v>
      </c>
    </row>
    <row r="1887" spans="1:12" x14ac:dyDescent="0.25">
      <c r="A1887" s="52">
        <v>121898598</v>
      </c>
      <c r="B1887" s="52" t="s">
        <v>6423</v>
      </c>
      <c r="C1887" s="52" t="s">
        <v>581</v>
      </c>
      <c r="D1887" s="53" t="s">
        <v>6424</v>
      </c>
      <c r="F1887" s="52" t="s">
        <v>6425</v>
      </c>
      <c r="G1887" s="52" t="s">
        <v>12</v>
      </c>
      <c r="H1887" s="52" t="s">
        <v>585</v>
      </c>
      <c r="I1887" s="54">
        <v>41041</v>
      </c>
      <c r="J1887" s="52" t="s">
        <v>1886</v>
      </c>
      <c r="K1887" s="55">
        <v>45709.464872685188</v>
      </c>
      <c r="L1887" s="18">
        <v>20</v>
      </c>
    </row>
    <row r="1888" spans="1:12" x14ac:dyDescent="0.25">
      <c r="A1888" s="52">
        <v>121898600</v>
      </c>
      <c r="B1888" s="52" t="s">
        <v>6426</v>
      </c>
      <c r="C1888" s="52" t="s">
        <v>581</v>
      </c>
      <c r="D1888" s="53" t="s">
        <v>6427</v>
      </c>
      <c r="F1888" s="52" t="s">
        <v>1988</v>
      </c>
      <c r="G1888" s="52" t="s">
        <v>12</v>
      </c>
      <c r="H1888" s="52" t="s">
        <v>585</v>
      </c>
      <c r="I1888" s="54">
        <v>40014</v>
      </c>
      <c r="J1888" s="52" t="s">
        <v>1886</v>
      </c>
      <c r="K1888" s="55">
        <v>45709.464872685188</v>
      </c>
      <c r="L1888" s="18">
        <v>5</v>
      </c>
    </row>
    <row r="1889" spans="1:12" x14ac:dyDescent="0.25">
      <c r="A1889" s="52">
        <v>121898602</v>
      </c>
      <c r="B1889" s="52" t="s">
        <v>6428</v>
      </c>
      <c r="C1889" s="52" t="s">
        <v>581</v>
      </c>
      <c r="D1889" s="53" t="s">
        <v>6429</v>
      </c>
      <c r="F1889" s="52" t="s">
        <v>6430</v>
      </c>
      <c r="G1889" s="52" t="s">
        <v>37</v>
      </c>
      <c r="H1889" s="52" t="s">
        <v>585</v>
      </c>
      <c r="I1889" s="54">
        <v>33563</v>
      </c>
      <c r="J1889" s="52" t="s">
        <v>1886</v>
      </c>
      <c r="K1889" s="55">
        <v>45709.464872685188</v>
      </c>
      <c r="L1889" s="18">
        <v>20</v>
      </c>
    </row>
    <row r="1890" spans="1:12" x14ac:dyDescent="0.25">
      <c r="A1890" s="52">
        <v>121898604</v>
      </c>
      <c r="B1890" s="52" t="s">
        <v>6431</v>
      </c>
      <c r="C1890" s="52" t="s">
        <v>581</v>
      </c>
      <c r="D1890" s="53" t="s">
        <v>6432</v>
      </c>
      <c r="F1890" s="52" t="s">
        <v>6091</v>
      </c>
      <c r="G1890" s="52" t="s">
        <v>2004</v>
      </c>
      <c r="H1890" s="52" t="s">
        <v>585</v>
      </c>
      <c r="I1890" s="54">
        <v>35758</v>
      </c>
      <c r="J1890" s="52" t="s">
        <v>1886</v>
      </c>
      <c r="K1890" s="55">
        <v>45709.464872685188</v>
      </c>
      <c r="L1890" s="18">
        <v>50</v>
      </c>
    </row>
    <row r="1891" spans="1:12" x14ac:dyDescent="0.25">
      <c r="A1891" s="52">
        <v>121898606</v>
      </c>
      <c r="B1891" s="52" t="s">
        <v>6433</v>
      </c>
      <c r="C1891" s="52" t="s">
        <v>581</v>
      </c>
      <c r="D1891" s="53" t="s">
        <v>6434</v>
      </c>
      <c r="F1891" s="52" t="s">
        <v>76</v>
      </c>
      <c r="G1891" s="52" t="s">
        <v>12</v>
      </c>
      <c r="H1891" s="52" t="s">
        <v>585</v>
      </c>
      <c r="I1891" s="54">
        <v>40502</v>
      </c>
      <c r="J1891" s="52" t="s">
        <v>1886</v>
      </c>
      <c r="K1891" s="55">
        <v>45709.464872685188</v>
      </c>
      <c r="L1891" s="18">
        <v>20</v>
      </c>
    </row>
    <row r="1892" spans="1:12" x14ac:dyDescent="0.25">
      <c r="A1892" s="52">
        <v>121898610</v>
      </c>
      <c r="B1892" s="52" t="s">
        <v>6435</v>
      </c>
      <c r="C1892" s="52" t="s">
        <v>581</v>
      </c>
      <c r="D1892" s="53" t="s">
        <v>6436</v>
      </c>
      <c r="F1892" s="52" t="s">
        <v>3443</v>
      </c>
      <c r="G1892" s="52" t="s">
        <v>12</v>
      </c>
      <c r="H1892" s="52" t="s">
        <v>585</v>
      </c>
      <c r="I1892" s="54" t="s">
        <v>6437</v>
      </c>
      <c r="J1892" s="52" t="s">
        <v>1886</v>
      </c>
      <c r="K1892" s="55">
        <v>45709.464872685188</v>
      </c>
      <c r="L1892" s="18">
        <v>200</v>
      </c>
    </row>
    <row r="1893" spans="1:12" x14ac:dyDescent="0.25">
      <c r="A1893" s="52">
        <v>121898612</v>
      </c>
      <c r="B1893" s="52" t="s">
        <v>6438</v>
      </c>
      <c r="C1893" s="52" t="s">
        <v>581</v>
      </c>
      <c r="D1893" s="53" t="s">
        <v>6439</v>
      </c>
      <c r="F1893" s="52" t="s">
        <v>2110</v>
      </c>
      <c r="G1893" s="52" t="s">
        <v>12</v>
      </c>
      <c r="H1893" s="52" t="s">
        <v>585</v>
      </c>
      <c r="I1893" s="54">
        <v>40223</v>
      </c>
      <c r="J1893" s="52" t="s">
        <v>1886</v>
      </c>
      <c r="K1893" s="55">
        <v>45709.464872685188</v>
      </c>
      <c r="L1893" s="18">
        <v>20</v>
      </c>
    </row>
    <row r="1894" spans="1:12" x14ac:dyDescent="0.25">
      <c r="A1894" s="52">
        <v>121898616</v>
      </c>
      <c r="B1894" s="52" t="s">
        <v>6440</v>
      </c>
      <c r="C1894" s="52" t="s">
        <v>581</v>
      </c>
      <c r="D1894" s="53" t="s">
        <v>6441</v>
      </c>
      <c r="F1894" s="52" t="s">
        <v>76</v>
      </c>
      <c r="G1894" s="52" t="s">
        <v>12</v>
      </c>
      <c r="H1894" s="52" t="s">
        <v>585</v>
      </c>
      <c r="I1894" s="54">
        <v>40503</v>
      </c>
      <c r="J1894" s="52" t="s">
        <v>1886</v>
      </c>
      <c r="K1894" s="55">
        <v>45709.464872685188</v>
      </c>
      <c r="L1894" s="18">
        <v>20</v>
      </c>
    </row>
    <row r="1895" spans="1:12" x14ac:dyDescent="0.25">
      <c r="A1895" s="52">
        <v>121898618</v>
      </c>
      <c r="B1895" s="52" t="s">
        <v>6442</v>
      </c>
      <c r="C1895" s="52" t="s">
        <v>581</v>
      </c>
      <c r="D1895" s="53" t="s">
        <v>6443</v>
      </c>
      <c r="F1895" s="52" t="s">
        <v>1998</v>
      </c>
      <c r="G1895" s="52" t="s">
        <v>12</v>
      </c>
      <c r="H1895" s="52" t="s">
        <v>585</v>
      </c>
      <c r="I1895" s="54">
        <v>42303</v>
      </c>
      <c r="J1895" s="52" t="s">
        <v>1886</v>
      </c>
      <c r="K1895" s="55">
        <v>45709.464872685188</v>
      </c>
      <c r="L1895" s="18">
        <v>20</v>
      </c>
    </row>
    <row r="1896" spans="1:12" x14ac:dyDescent="0.25">
      <c r="A1896" s="52">
        <v>121898620</v>
      </c>
      <c r="B1896" s="52" t="s">
        <v>6444</v>
      </c>
      <c r="C1896" s="52" t="s">
        <v>581</v>
      </c>
      <c r="D1896" s="53" t="s">
        <v>6445</v>
      </c>
      <c r="F1896" s="52" t="s">
        <v>1905</v>
      </c>
      <c r="G1896" s="52" t="s">
        <v>12</v>
      </c>
      <c r="H1896" s="52" t="s">
        <v>585</v>
      </c>
      <c r="I1896" s="54">
        <v>40511</v>
      </c>
      <c r="J1896" s="52" t="s">
        <v>1886</v>
      </c>
      <c r="K1896" s="55">
        <v>45709.464872685188</v>
      </c>
      <c r="L1896" s="18">
        <v>5</v>
      </c>
    </row>
    <row r="1897" spans="1:12" x14ac:dyDescent="0.25">
      <c r="A1897" s="52">
        <v>121898622</v>
      </c>
      <c r="B1897" s="52" t="s">
        <v>6446</v>
      </c>
      <c r="C1897" s="52" t="s">
        <v>581</v>
      </c>
      <c r="D1897" s="53" t="s">
        <v>6447</v>
      </c>
      <c r="F1897" s="52" t="s">
        <v>5626</v>
      </c>
      <c r="G1897" s="52" t="s">
        <v>12</v>
      </c>
      <c r="H1897" s="52" t="s">
        <v>585</v>
      </c>
      <c r="I1897" s="54">
        <v>40440</v>
      </c>
      <c r="J1897" s="52" t="s">
        <v>1886</v>
      </c>
      <c r="K1897" s="55">
        <v>45709.464872685188</v>
      </c>
      <c r="L1897" s="18">
        <v>100</v>
      </c>
    </row>
    <row r="1898" spans="1:12" x14ac:dyDescent="0.25">
      <c r="A1898" s="52">
        <v>121898014</v>
      </c>
      <c r="B1898" s="52" t="s">
        <v>6448</v>
      </c>
      <c r="C1898" s="52" t="s">
        <v>581</v>
      </c>
      <c r="D1898" s="53" t="s">
        <v>6449</v>
      </c>
      <c r="F1898" s="52" t="s">
        <v>6450</v>
      </c>
      <c r="G1898" s="52" t="s">
        <v>15</v>
      </c>
      <c r="H1898" s="52" t="s">
        <v>585</v>
      </c>
      <c r="I1898" s="54">
        <v>47905</v>
      </c>
      <c r="J1898" s="52" t="s">
        <v>1886</v>
      </c>
      <c r="K1898" s="55">
        <v>45709.464884259258</v>
      </c>
      <c r="L1898" s="18">
        <v>20</v>
      </c>
    </row>
    <row r="1899" spans="1:12" x14ac:dyDescent="0.25">
      <c r="A1899" s="52">
        <v>121898016</v>
      </c>
      <c r="B1899" s="52" t="s">
        <v>6451</v>
      </c>
      <c r="C1899" s="52" t="s">
        <v>581</v>
      </c>
      <c r="D1899" s="53" t="s">
        <v>6452</v>
      </c>
      <c r="E1899" s="53" t="s">
        <v>2604</v>
      </c>
      <c r="F1899" s="52" t="s">
        <v>139</v>
      </c>
      <c r="G1899" s="52" t="s">
        <v>12</v>
      </c>
      <c r="H1899" s="52" t="s">
        <v>585</v>
      </c>
      <c r="I1899" s="54">
        <v>41011</v>
      </c>
      <c r="J1899" s="52" t="s">
        <v>1886</v>
      </c>
      <c r="K1899" s="55">
        <v>45709.464884259258</v>
      </c>
      <c r="L1899" s="18">
        <v>100</v>
      </c>
    </row>
    <row r="1900" spans="1:12" x14ac:dyDescent="0.25">
      <c r="A1900" s="52">
        <v>121898018</v>
      </c>
      <c r="B1900" s="52" t="s">
        <v>6453</v>
      </c>
      <c r="C1900" s="52" t="s">
        <v>581</v>
      </c>
      <c r="D1900" s="53" t="s">
        <v>6454</v>
      </c>
      <c r="F1900" s="52" t="s">
        <v>76</v>
      </c>
      <c r="G1900" s="52" t="s">
        <v>12</v>
      </c>
      <c r="H1900" s="52" t="s">
        <v>585</v>
      </c>
      <c r="I1900" s="54">
        <v>40509</v>
      </c>
      <c r="J1900" s="52" t="s">
        <v>1886</v>
      </c>
      <c r="K1900" s="55">
        <v>45709.464884259258</v>
      </c>
      <c r="L1900" s="18">
        <v>20</v>
      </c>
    </row>
    <row r="1901" spans="1:12" x14ac:dyDescent="0.25">
      <c r="A1901" s="52">
        <v>121898020</v>
      </c>
      <c r="B1901" s="52" t="s">
        <v>6455</v>
      </c>
      <c r="C1901" s="52" t="s">
        <v>581</v>
      </c>
      <c r="D1901" s="53" t="s">
        <v>6456</v>
      </c>
      <c r="F1901" s="52" t="s">
        <v>130</v>
      </c>
      <c r="G1901" s="52" t="s">
        <v>15</v>
      </c>
      <c r="H1901" s="52" t="s">
        <v>585</v>
      </c>
      <c r="I1901" s="54">
        <v>46236</v>
      </c>
      <c r="J1901" s="52" t="s">
        <v>1886</v>
      </c>
      <c r="K1901" s="55">
        <v>45709.464884259258</v>
      </c>
      <c r="L1901" s="18">
        <v>50</v>
      </c>
    </row>
    <row r="1902" spans="1:12" x14ac:dyDescent="0.25">
      <c r="A1902" s="52">
        <v>121898022</v>
      </c>
      <c r="B1902" s="52" t="s">
        <v>6457</v>
      </c>
      <c r="C1902" s="52" t="s">
        <v>581</v>
      </c>
      <c r="D1902" s="53" t="s">
        <v>6458</v>
      </c>
      <c r="F1902" s="52" t="s">
        <v>6459</v>
      </c>
      <c r="G1902" s="52" t="s">
        <v>852</v>
      </c>
      <c r="H1902" s="52" t="s">
        <v>585</v>
      </c>
      <c r="I1902" s="54">
        <v>80112</v>
      </c>
      <c r="J1902" s="52" t="s">
        <v>1886</v>
      </c>
      <c r="K1902" s="55">
        <v>45709.464884259258</v>
      </c>
      <c r="L1902" s="18">
        <v>50</v>
      </c>
    </row>
    <row r="1903" spans="1:12" x14ac:dyDescent="0.25">
      <c r="A1903" s="52">
        <v>121898024</v>
      </c>
      <c r="B1903" s="52" t="s">
        <v>6460</v>
      </c>
      <c r="C1903" s="52" t="s">
        <v>581</v>
      </c>
      <c r="D1903" s="53" t="s">
        <v>6461</v>
      </c>
      <c r="E1903" s="53">
        <v>3</v>
      </c>
      <c r="F1903" s="52" t="s">
        <v>6462</v>
      </c>
      <c r="G1903" s="52" t="s">
        <v>12</v>
      </c>
      <c r="H1903" s="52" t="s">
        <v>585</v>
      </c>
      <c r="I1903" s="54">
        <v>45069</v>
      </c>
      <c r="J1903" s="52" t="s">
        <v>1886</v>
      </c>
      <c r="K1903" s="55">
        <v>45709.464884259258</v>
      </c>
      <c r="L1903" s="18">
        <v>50</v>
      </c>
    </row>
    <row r="1904" spans="1:12" x14ac:dyDescent="0.25">
      <c r="A1904" s="52">
        <v>121898026</v>
      </c>
      <c r="B1904" s="52" t="s">
        <v>6463</v>
      </c>
      <c r="C1904" s="52" t="s">
        <v>581</v>
      </c>
      <c r="D1904" s="53" t="s">
        <v>6464</v>
      </c>
      <c r="F1904" s="52" t="s">
        <v>6465</v>
      </c>
      <c r="G1904" s="52" t="s">
        <v>12</v>
      </c>
      <c r="H1904" s="52" t="s">
        <v>585</v>
      </c>
      <c r="I1904" s="54">
        <v>40447</v>
      </c>
      <c r="J1904" s="52" t="s">
        <v>1886</v>
      </c>
      <c r="K1904" s="55">
        <v>45709.464884259258</v>
      </c>
      <c r="L1904" s="18">
        <v>50</v>
      </c>
    </row>
    <row r="1905" spans="1:12" x14ac:dyDescent="0.25">
      <c r="A1905" s="52">
        <v>121898028</v>
      </c>
      <c r="B1905" s="52" t="s">
        <v>6466</v>
      </c>
      <c r="C1905" s="52" t="s">
        <v>581</v>
      </c>
      <c r="D1905" s="53" t="s">
        <v>6467</v>
      </c>
      <c r="F1905" s="52" t="s">
        <v>78</v>
      </c>
      <c r="G1905" s="52" t="s">
        <v>12</v>
      </c>
      <c r="H1905" s="52" t="s">
        <v>585</v>
      </c>
      <c r="I1905" s="54">
        <v>42420</v>
      </c>
      <c r="J1905" s="52" t="s">
        <v>1886</v>
      </c>
      <c r="K1905" s="55">
        <v>45709.464884259258</v>
      </c>
      <c r="L1905" s="18">
        <v>20</v>
      </c>
    </row>
    <row r="1906" spans="1:12" x14ac:dyDescent="0.25">
      <c r="A1906" s="52">
        <v>121898034</v>
      </c>
      <c r="B1906" s="52" t="s">
        <v>6468</v>
      </c>
      <c r="C1906" s="52" t="s">
        <v>581</v>
      </c>
      <c r="D1906" s="53" t="s">
        <v>6469</v>
      </c>
      <c r="F1906" s="52" t="s">
        <v>2533</v>
      </c>
      <c r="G1906" s="52" t="s">
        <v>12</v>
      </c>
      <c r="H1906" s="52" t="s">
        <v>585</v>
      </c>
      <c r="I1906" s="54">
        <v>40023</v>
      </c>
      <c r="J1906" s="52" t="s">
        <v>1886</v>
      </c>
      <c r="K1906" s="55">
        <v>45709.464884259258</v>
      </c>
      <c r="L1906" s="18">
        <v>100</v>
      </c>
    </row>
    <row r="1907" spans="1:12" x14ac:dyDescent="0.25">
      <c r="A1907" s="52">
        <v>121898036</v>
      </c>
      <c r="B1907" s="52" t="s">
        <v>6470</v>
      </c>
      <c r="C1907" s="52" t="s">
        <v>581</v>
      </c>
      <c r="D1907" s="53" t="s">
        <v>6471</v>
      </c>
      <c r="F1907" s="52" t="s">
        <v>6472</v>
      </c>
      <c r="G1907" s="52" t="s">
        <v>12</v>
      </c>
      <c r="H1907" s="52" t="s">
        <v>585</v>
      </c>
      <c r="I1907" s="54">
        <v>42503</v>
      </c>
      <c r="J1907" s="52" t="s">
        <v>1886</v>
      </c>
      <c r="K1907" s="55">
        <v>45709.464884259258</v>
      </c>
      <c r="L1907" s="18">
        <v>50</v>
      </c>
    </row>
    <row r="1908" spans="1:12" x14ac:dyDescent="0.25">
      <c r="A1908" s="52">
        <v>121898038</v>
      </c>
      <c r="B1908" s="52" t="s">
        <v>6473</v>
      </c>
      <c r="C1908" s="52" t="s">
        <v>581</v>
      </c>
      <c r="D1908" s="53" t="s">
        <v>6474</v>
      </c>
      <c r="F1908" s="52" t="s">
        <v>3042</v>
      </c>
      <c r="G1908" s="52" t="s">
        <v>23</v>
      </c>
      <c r="H1908" s="52" t="s">
        <v>585</v>
      </c>
      <c r="I1908" s="54">
        <v>37215</v>
      </c>
      <c r="J1908" s="52" t="s">
        <v>1886</v>
      </c>
      <c r="K1908" s="55">
        <v>45709.464884259258</v>
      </c>
      <c r="L1908" s="18">
        <v>50</v>
      </c>
    </row>
    <row r="1909" spans="1:12" x14ac:dyDescent="0.25">
      <c r="A1909" s="52">
        <v>121898040</v>
      </c>
      <c r="B1909" s="52" t="s">
        <v>6475</v>
      </c>
      <c r="C1909" s="52" t="s">
        <v>581</v>
      </c>
      <c r="D1909" s="53" t="s">
        <v>6476</v>
      </c>
      <c r="F1909" s="52" t="s">
        <v>6477</v>
      </c>
      <c r="G1909" s="52" t="s">
        <v>12</v>
      </c>
      <c r="H1909" s="52" t="s">
        <v>585</v>
      </c>
      <c r="I1909" s="54">
        <v>80205</v>
      </c>
      <c r="J1909" s="52" t="s">
        <v>1886</v>
      </c>
      <c r="K1909" s="55">
        <v>45709.464884259258</v>
      </c>
      <c r="L1909" s="18">
        <v>20</v>
      </c>
    </row>
    <row r="1910" spans="1:12" x14ac:dyDescent="0.25">
      <c r="A1910" s="52">
        <v>121898042</v>
      </c>
      <c r="B1910" s="52" t="s">
        <v>6478</v>
      </c>
      <c r="C1910" s="52" t="s">
        <v>581</v>
      </c>
      <c r="D1910" s="53" t="s">
        <v>6479</v>
      </c>
      <c r="F1910" s="52" t="s">
        <v>1905</v>
      </c>
      <c r="G1910" s="52" t="s">
        <v>12</v>
      </c>
      <c r="H1910" s="52" t="s">
        <v>585</v>
      </c>
      <c r="I1910" s="54">
        <v>40511</v>
      </c>
      <c r="J1910" s="52" t="s">
        <v>1886</v>
      </c>
      <c r="K1910" s="55">
        <v>45709.464884259258</v>
      </c>
      <c r="L1910" s="18">
        <v>20</v>
      </c>
    </row>
    <row r="1911" spans="1:12" x14ac:dyDescent="0.25">
      <c r="A1911" s="52">
        <v>121898044</v>
      </c>
      <c r="B1911" s="52" t="s">
        <v>6480</v>
      </c>
      <c r="C1911" s="52" t="s">
        <v>581</v>
      </c>
      <c r="D1911" s="53" t="s">
        <v>6481</v>
      </c>
      <c r="F1911" s="52" t="s">
        <v>6482</v>
      </c>
      <c r="G1911" s="52" t="s">
        <v>3471</v>
      </c>
      <c r="H1911" s="52" t="s">
        <v>585</v>
      </c>
      <c r="I1911" s="54">
        <v>25504</v>
      </c>
      <c r="J1911" s="52" t="s">
        <v>1886</v>
      </c>
      <c r="K1911" s="55">
        <v>45709.464884259258</v>
      </c>
      <c r="L1911" s="18">
        <v>5</v>
      </c>
    </row>
    <row r="1912" spans="1:12" x14ac:dyDescent="0.25">
      <c r="A1912" s="52">
        <v>121898050</v>
      </c>
      <c r="B1912" s="52" t="s">
        <v>6483</v>
      </c>
      <c r="C1912" s="52" t="s">
        <v>581</v>
      </c>
      <c r="D1912" s="53" t="s">
        <v>6484</v>
      </c>
      <c r="F1912" s="52" t="s">
        <v>6485</v>
      </c>
      <c r="G1912" s="52" t="s">
        <v>12</v>
      </c>
      <c r="H1912" s="52" t="s">
        <v>585</v>
      </c>
      <c r="I1912" s="54">
        <v>40379</v>
      </c>
      <c r="J1912" s="52" t="s">
        <v>1886</v>
      </c>
      <c r="K1912" s="55">
        <v>45709.464884259258</v>
      </c>
      <c r="L1912" s="18">
        <v>50</v>
      </c>
    </row>
    <row r="1913" spans="1:12" x14ac:dyDescent="0.25">
      <c r="A1913" s="52">
        <v>121898052</v>
      </c>
      <c r="B1913" s="52" t="s">
        <v>6486</v>
      </c>
      <c r="C1913" s="52" t="s">
        <v>581</v>
      </c>
      <c r="D1913" s="53" t="s">
        <v>6487</v>
      </c>
      <c r="F1913" s="52" t="s">
        <v>2270</v>
      </c>
      <c r="G1913" s="52" t="s">
        <v>12</v>
      </c>
      <c r="H1913" s="52" t="s">
        <v>585</v>
      </c>
      <c r="I1913" s="54">
        <v>42633</v>
      </c>
      <c r="J1913" s="52" t="s">
        <v>1886</v>
      </c>
      <c r="K1913" s="55">
        <v>45709.464884259258</v>
      </c>
      <c r="L1913" s="18">
        <v>20</v>
      </c>
    </row>
    <row r="1914" spans="1:12" x14ac:dyDescent="0.25">
      <c r="A1914" s="52">
        <v>121898054</v>
      </c>
      <c r="B1914" s="52" t="s">
        <v>6488</v>
      </c>
      <c r="C1914" s="52" t="s">
        <v>581</v>
      </c>
      <c r="D1914" s="53" t="s">
        <v>6489</v>
      </c>
      <c r="F1914" s="52" t="s">
        <v>2110</v>
      </c>
      <c r="G1914" s="52" t="s">
        <v>12</v>
      </c>
      <c r="H1914" s="52" t="s">
        <v>585</v>
      </c>
      <c r="I1914" s="54">
        <v>40213</v>
      </c>
      <c r="J1914" s="52" t="s">
        <v>1886</v>
      </c>
      <c r="K1914" s="55">
        <v>45709.464884259258</v>
      </c>
      <c r="L1914" s="18">
        <v>20</v>
      </c>
    </row>
    <row r="1915" spans="1:12" x14ac:dyDescent="0.25">
      <c r="A1915" s="52">
        <v>121898056</v>
      </c>
      <c r="B1915" s="52" t="s">
        <v>6490</v>
      </c>
      <c r="C1915" s="52" t="s">
        <v>581</v>
      </c>
      <c r="D1915" s="53" t="s">
        <v>6491</v>
      </c>
      <c r="F1915" s="52" t="s">
        <v>18</v>
      </c>
      <c r="G1915" s="52" t="s">
        <v>23</v>
      </c>
      <c r="H1915" s="52" t="s">
        <v>585</v>
      </c>
      <c r="I1915" s="54">
        <v>37841</v>
      </c>
      <c r="J1915" s="52" t="s">
        <v>1886</v>
      </c>
      <c r="K1915" s="55">
        <v>45709.464884259258</v>
      </c>
      <c r="L1915" s="18">
        <v>20</v>
      </c>
    </row>
    <row r="1916" spans="1:12" x14ac:dyDescent="0.25">
      <c r="A1916" s="52">
        <v>121898624</v>
      </c>
      <c r="B1916" s="52" t="s">
        <v>6379</v>
      </c>
      <c r="C1916" s="52" t="s">
        <v>581</v>
      </c>
      <c r="D1916" s="53" t="s">
        <v>6492</v>
      </c>
      <c r="F1916" s="52" t="s">
        <v>6493</v>
      </c>
      <c r="G1916" s="52" t="s">
        <v>12</v>
      </c>
      <c r="H1916" s="52" t="s">
        <v>585</v>
      </c>
      <c r="I1916" s="54">
        <v>42240</v>
      </c>
      <c r="J1916" s="52" t="s">
        <v>1886</v>
      </c>
      <c r="K1916" s="55">
        <v>45709.464884259258</v>
      </c>
      <c r="L1916" s="18">
        <v>5</v>
      </c>
    </row>
    <row r="1917" spans="1:12" x14ac:dyDescent="0.25">
      <c r="A1917" s="52">
        <v>121898628</v>
      </c>
      <c r="B1917" s="52" t="s">
        <v>6494</v>
      </c>
      <c r="C1917" s="52" t="s">
        <v>581</v>
      </c>
      <c r="D1917" s="53" t="s">
        <v>6495</v>
      </c>
      <c r="F1917" s="52" t="s">
        <v>76</v>
      </c>
      <c r="G1917" s="52" t="s">
        <v>12</v>
      </c>
      <c r="H1917" s="52" t="s">
        <v>585</v>
      </c>
      <c r="I1917" s="54">
        <v>40503</v>
      </c>
      <c r="J1917" s="52" t="s">
        <v>1886</v>
      </c>
      <c r="K1917" s="55">
        <v>45709.464884259258</v>
      </c>
      <c r="L1917" s="18">
        <v>20</v>
      </c>
    </row>
    <row r="1918" spans="1:12" x14ac:dyDescent="0.25">
      <c r="A1918" s="52">
        <v>121898630</v>
      </c>
      <c r="B1918" s="52" t="s">
        <v>6496</v>
      </c>
      <c r="C1918" s="52" t="s">
        <v>581</v>
      </c>
      <c r="D1918" s="53" t="s">
        <v>6497</v>
      </c>
      <c r="F1918" s="52" t="s">
        <v>3267</v>
      </c>
      <c r="G1918" s="52" t="s">
        <v>37</v>
      </c>
      <c r="H1918" s="52" t="s">
        <v>585</v>
      </c>
      <c r="I1918" s="54">
        <v>34105</v>
      </c>
      <c r="J1918" s="52" t="s">
        <v>1886</v>
      </c>
      <c r="K1918" s="55">
        <v>45709.464884259258</v>
      </c>
      <c r="L1918" s="18">
        <v>50</v>
      </c>
    </row>
    <row r="1919" spans="1:12" x14ac:dyDescent="0.25">
      <c r="A1919" s="52">
        <v>121898632</v>
      </c>
      <c r="B1919" s="52" t="s">
        <v>6498</v>
      </c>
      <c r="C1919" s="52" t="s">
        <v>581</v>
      </c>
      <c r="D1919" s="53" t="s">
        <v>6499</v>
      </c>
      <c r="F1919" s="52" t="s">
        <v>1905</v>
      </c>
      <c r="G1919" s="52" t="s">
        <v>12</v>
      </c>
      <c r="H1919" s="52" t="s">
        <v>585</v>
      </c>
      <c r="I1919" s="54">
        <v>40509</v>
      </c>
      <c r="J1919" s="52" t="s">
        <v>1886</v>
      </c>
      <c r="K1919" s="55">
        <v>45709.464884259258</v>
      </c>
      <c r="L1919" s="18">
        <v>20</v>
      </c>
    </row>
    <row r="1920" spans="1:12" x14ac:dyDescent="0.25">
      <c r="A1920" s="52">
        <v>121898634</v>
      </c>
      <c r="B1920" s="52" t="s">
        <v>6500</v>
      </c>
      <c r="C1920" s="52" t="s">
        <v>581</v>
      </c>
      <c r="D1920" s="53" t="s">
        <v>6501</v>
      </c>
      <c r="F1920" s="52" t="s">
        <v>83</v>
      </c>
      <c r="G1920" s="52" t="s">
        <v>12</v>
      </c>
      <c r="H1920" s="52" t="s">
        <v>585</v>
      </c>
      <c r="I1920" s="54">
        <v>40906</v>
      </c>
      <c r="J1920" s="52" t="s">
        <v>1886</v>
      </c>
      <c r="K1920" s="55">
        <v>45709.464884259258</v>
      </c>
      <c r="L1920" s="18">
        <v>20</v>
      </c>
    </row>
    <row r="1921" spans="1:12" x14ac:dyDescent="0.25">
      <c r="A1921" s="52">
        <v>121898636</v>
      </c>
      <c r="B1921" s="52" t="s">
        <v>6502</v>
      </c>
      <c r="C1921" s="52" t="s">
        <v>581</v>
      </c>
      <c r="D1921" s="53" t="s">
        <v>6503</v>
      </c>
      <c r="F1921" s="52" t="s">
        <v>76</v>
      </c>
      <c r="G1921" s="52" t="s">
        <v>12</v>
      </c>
      <c r="H1921" s="52" t="s">
        <v>585</v>
      </c>
      <c r="I1921" s="54">
        <v>40509</v>
      </c>
      <c r="J1921" s="52" t="s">
        <v>1886</v>
      </c>
      <c r="K1921" s="55">
        <v>45709.464884259258</v>
      </c>
      <c r="L1921" s="18">
        <v>5</v>
      </c>
    </row>
    <row r="1922" spans="1:12" x14ac:dyDescent="0.25">
      <c r="A1922" s="52">
        <v>121898642</v>
      </c>
      <c r="B1922" s="52" t="s">
        <v>6504</v>
      </c>
      <c r="C1922" s="52" t="s">
        <v>581</v>
      </c>
      <c r="D1922" s="53" t="s">
        <v>6505</v>
      </c>
      <c r="F1922" s="52" t="s">
        <v>6506</v>
      </c>
      <c r="G1922" s="52" t="s">
        <v>148</v>
      </c>
      <c r="H1922" s="52" t="s">
        <v>585</v>
      </c>
      <c r="I1922" s="54">
        <v>27592</v>
      </c>
      <c r="J1922" s="52" t="s">
        <v>1886</v>
      </c>
      <c r="K1922" s="55">
        <v>45709.464884259258</v>
      </c>
      <c r="L1922" s="18">
        <v>20</v>
      </c>
    </row>
    <row r="1923" spans="1:12" x14ac:dyDescent="0.25">
      <c r="A1923" s="52">
        <v>121898644</v>
      </c>
      <c r="B1923" s="52" t="s">
        <v>6507</v>
      </c>
      <c r="C1923" s="52" t="s">
        <v>581</v>
      </c>
      <c r="D1923" s="53" t="s">
        <v>6508</v>
      </c>
      <c r="F1923" s="52" t="s">
        <v>4861</v>
      </c>
      <c r="G1923" s="52" t="s">
        <v>12</v>
      </c>
      <c r="H1923" s="52" t="s">
        <v>585</v>
      </c>
      <c r="I1923" s="54">
        <v>40324</v>
      </c>
      <c r="J1923" s="52" t="s">
        <v>1886</v>
      </c>
      <c r="K1923" s="55">
        <v>45709.464884259258</v>
      </c>
      <c r="L1923" s="18">
        <v>20</v>
      </c>
    </row>
    <row r="1924" spans="1:12" x14ac:dyDescent="0.25">
      <c r="A1924" s="52">
        <v>121898646</v>
      </c>
      <c r="B1924" s="52" t="s">
        <v>6509</v>
      </c>
      <c r="C1924" s="52" t="s">
        <v>581</v>
      </c>
      <c r="D1924" s="53" t="s">
        <v>6510</v>
      </c>
      <c r="F1924" s="52" t="s">
        <v>139</v>
      </c>
      <c r="G1924" s="52" t="s">
        <v>12</v>
      </c>
      <c r="H1924" s="52" t="s">
        <v>585</v>
      </c>
      <c r="I1924" s="54">
        <v>41014</v>
      </c>
      <c r="J1924" s="52" t="s">
        <v>1886</v>
      </c>
      <c r="K1924" s="55">
        <v>45709.464884259258</v>
      </c>
      <c r="L1924" s="18">
        <v>20</v>
      </c>
    </row>
    <row r="1925" spans="1:12" x14ac:dyDescent="0.25">
      <c r="A1925" s="52">
        <v>121898648</v>
      </c>
      <c r="B1925" s="52" t="s">
        <v>6511</v>
      </c>
      <c r="C1925" s="52" t="s">
        <v>581</v>
      </c>
      <c r="D1925" s="53" t="s">
        <v>6512</v>
      </c>
      <c r="F1925" s="52" t="s">
        <v>6292</v>
      </c>
      <c r="G1925" s="52" t="s">
        <v>2004</v>
      </c>
      <c r="H1925" s="52" t="s">
        <v>585</v>
      </c>
      <c r="I1925" s="54">
        <v>35749</v>
      </c>
      <c r="J1925" s="52" t="s">
        <v>1886</v>
      </c>
      <c r="K1925" s="55">
        <v>45709.464884259258</v>
      </c>
      <c r="L1925" s="18">
        <v>20</v>
      </c>
    </row>
    <row r="1926" spans="1:12" x14ac:dyDescent="0.25">
      <c r="A1926" s="52">
        <v>121898652</v>
      </c>
      <c r="B1926" s="52" t="s">
        <v>6513</v>
      </c>
      <c r="C1926" s="52" t="s">
        <v>581</v>
      </c>
      <c r="D1926" s="53" t="s">
        <v>6514</v>
      </c>
      <c r="F1926" s="52" t="s">
        <v>4645</v>
      </c>
      <c r="G1926" s="52" t="s">
        <v>2004</v>
      </c>
      <c r="H1926" s="52" t="s">
        <v>585</v>
      </c>
      <c r="I1926" s="54">
        <v>35611</v>
      </c>
      <c r="J1926" s="52" t="s">
        <v>1886</v>
      </c>
      <c r="K1926" s="55">
        <v>45709.464884259258</v>
      </c>
      <c r="L1926" s="18">
        <v>20</v>
      </c>
    </row>
    <row r="1927" spans="1:12" x14ac:dyDescent="0.25">
      <c r="A1927" s="52">
        <v>121898654</v>
      </c>
      <c r="B1927" s="52" t="s">
        <v>6515</v>
      </c>
      <c r="C1927" s="52" t="s">
        <v>581</v>
      </c>
      <c r="D1927" s="53" t="s">
        <v>6516</v>
      </c>
      <c r="F1927" s="52" t="s">
        <v>76</v>
      </c>
      <c r="G1927" s="52" t="s">
        <v>12</v>
      </c>
      <c r="H1927" s="52" t="s">
        <v>585</v>
      </c>
      <c r="I1927" s="54">
        <v>40503</v>
      </c>
      <c r="J1927" s="52" t="s">
        <v>1886</v>
      </c>
      <c r="K1927" s="55">
        <v>45709.464884259258</v>
      </c>
      <c r="L1927" s="18">
        <v>100</v>
      </c>
    </row>
    <row r="1928" spans="1:12" x14ac:dyDescent="0.25">
      <c r="A1928" s="52">
        <v>121898656</v>
      </c>
      <c r="B1928" s="52" t="s">
        <v>6517</v>
      </c>
      <c r="C1928" s="52" t="s">
        <v>581</v>
      </c>
      <c r="D1928" s="53" t="s">
        <v>6518</v>
      </c>
      <c r="F1928" s="52" t="s">
        <v>4373</v>
      </c>
      <c r="G1928" s="52" t="s">
        <v>37</v>
      </c>
      <c r="H1928" s="52" t="s">
        <v>585</v>
      </c>
      <c r="I1928" s="54">
        <v>33904</v>
      </c>
      <c r="J1928" s="52" t="s">
        <v>1886</v>
      </c>
      <c r="K1928" s="55">
        <v>45709.464884259258</v>
      </c>
      <c r="L1928" s="18">
        <v>100</v>
      </c>
    </row>
    <row r="1929" spans="1:12" x14ac:dyDescent="0.25">
      <c r="A1929" s="52">
        <v>121898660</v>
      </c>
      <c r="B1929" s="52" t="s">
        <v>6519</v>
      </c>
      <c r="C1929" s="52" t="s">
        <v>581</v>
      </c>
      <c r="D1929" s="53" t="s">
        <v>6520</v>
      </c>
      <c r="F1929" s="52" t="s">
        <v>76</v>
      </c>
      <c r="G1929" s="52" t="s">
        <v>12</v>
      </c>
      <c r="H1929" s="52" t="s">
        <v>585</v>
      </c>
      <c r="I1929" s="54">
        <v>40513</v>
      </c>
      <c r="J1929" s="52" t="s">
        <v>1886</v>
      </c>
      <c r="K1929" s="55">
        <v>45709.464884259258</v>
      </c>
      <c r="L1929" s="18">
        <v>100</v>
      </c>
    </row>
    <row r="1930" spans="1:12" x14ac:dyDescent="0.25">
      <c r="A1930" s="52">
        <v>121898662</v>
      </c>
      <c r="B1930" s="52" t="s">
        <v>6521</v>
      </c>
      <c r="C1930" s="52" t="s">
        <v>581</v>
      </c>
      <c r="D1930" s="53" t="s">
        <v>6522</v>
      </c>
      <c r="F1930" s="52" t="s">
        <v>54</v>
      </c>
      <c r="G1930" s="52" t="s">
        <v>12</v>
      </c>
      <c r="H1930" s="52" t="s">
        <v>585</v>
      </c>
      <c r="I1930" s="54">
        <v>40245</v>
      </c>
      <c r="J1930" s="52" t="s">
        <v>1886</v>
      </c>
      <c r="K1930" s="55">
        <v>45709.464884259258</v>
      </c>
      <c r="L1930" s="18">
        <v>50</v>
      </c>
    </row>
    <row r="1931" spans="1:12" x14ac:dyDescent="0.25">
      <c r="A1931" s="52">
        <v>121898666</v>
      </c>
      <c r="B1931" s="52" t="s">
        <v>6523</v>
      </c>
      <c r="C1931" s="52" t="s">
        <v>581</v>
      </c>
      <c r="D1931" s="53" t="s">
        <v>6524</v>
      </c>
      <c r="F1931" s="52" t="s">
        <v>84</v>
      </c>
      <c r="G1931" s="52" t="s">
        <v>12</v>
      </c>
      <c r="H1931" s="52" t="s">
        <v>585</v>
      </c>
      <c r="I1931" s="54" t="s">
        <v>6525</v>
      </c>
      <c r="J1931" s="52" t="s">
        <v>1886</v>
      </c>
      <c r="K1931" s="55">
        <v>45709.464884259258</v>
      </c>
      <c r="L1931" s="18">
        <v>20</v>
      </c>
    </row>
    <row r="1932" spans="1:12" x14ac:dyDescent="0.25">
      <c r="A1932" s="52">
        <v>121899258</v>
      </c>
      <c r="B1932" s="52" t="s">
        <v>6526</v>
      </c>
      <c r="C1932" s="52" t="s">
        <v>581</v>
      </c>
      <c r="D1932" s="53" t="s">
        <v>6527</v>
      </c>
      <c r="F1932" s="52" t="s">
        <v>2110</v>
      </c>
      <c r="G1932" s="52" t="s">
        <v>12</v>
      </c>
      <c r="H1932" s="52" t="s">
        <v>585</v>
      </c>
      <c r="I1932" s="54">
        <v>40214</v>
      </c>
      <c r="J1932" s="52" t="s">
        <v>1886</v>
      </c>
      <c r="K1932" s="55">
        <v>45709.464884259258</v>
      </c>
      <c r="L1932" s="18">
        <v>20</v>
      </c>
    </row>
    <row r="1933" spans="1:12" x14ac:dyDescent="0.25">
      <c r="A1933" s="52">
        <v>121899260</v>
      </c>
      <c r="B1933" s="52" t="s">
        <v>6528</v>
      </c>
      <c r="C1933" s="52" t="s">
        <v>581</v>
      </c>
      <c r="D1933" s="53" t="s">
        <v>6529</v>
      </c>
      <c r="F1933" s="52" t="s">
        <v>6530</v>
      </c>
      <c r="G1933" s="52" t="s">
        <v>2004</v>
      </c>
      <c r="H1933" s="52" t="s">
        <v>585</v>
      </c>
      <c r="I1933" s="54">
        <v>35763</v>
      </c>
      <c r="J1933" s="52" t="s">
        <v>1886</v>
      </c>
      <c r="K1933" s="55">
        <v>45709.464884259258</v>
      </c>
      <c r="L1933" s="18">
        <v>5</v>
      </c>
    </row>
    <row r="1934" spans="1:12" x14ac:dyDescent="0.25">
      <c r="A1934" s="52">
        <v>121898670</v>
      </c>
      <c r="B1934" s="52" t="s">
        <v>6531</v>
      </c>
      <c r="C1934" s="52" t="s">
        <v>581</v>
      </c>
      <c r="D1934" s="53" t="s">
        <v>6532</v>
      </c>
      <c r="F1934" s="52" t="s">
        <v>1889</v>
      </c>
      <c r="G1934" s="52" t="s">
        <v>12</v>
      </c>
      <c r="H1934" s="52" t="s">
        <v>585</v>
      </c>
      <c r="I1934" s="54">
        <v>40601</v>
      </c>
      <c r="J1934" s="52" t="s">
        <v>1886</v>
      </c>
      <c r="K1934" s="55">
        <v>45709.464895833335</v>
      </c>
      <c r="L1934" s="18">
        <v>50</v>
      </c>
    </row>
    <row r="1935" spans="1:12" x14ac:dyDescent="0.25">
      <c r="A1935" s="52">
        <v>121898672</v>
      </c>
      <c r="B1935" s="52" t="s">
        <v>6533</v>
      </c>
      <c r="C1935" s="52" t="s">
        <v>581</v>
      </c>
      <c r="D1935" s="53" t="s">
        <v>6534</v>
      </c>
      <c r="F1935" s="52" t="s">
        <v>3877</v>
      </c>
      <c r="G1935" s="52" t="s">
        <v>15</v>
      </c>
      <c r="H1935" s="52" t="s">
        <v>585</v>
      </c>
      <c r="I1935" s="54" t="s">
        <v>6535</v>
      </c>
      <c r="J1935" s="52" t="s">
        <v>1886</v>
      </c>
      <c r="K1935" s="55">
        <v>45709.464895833335</v>
      </c>
      <c r="L1935" s="18">
        <v>20</v>
      </c>
    </row>
    <row r="1936" spans="1:12" x14ac:dyDescent="0.25">
      <c r="A1936" s="52">
        <v>121898674</v>
      </c>
      <c r="B1936" s="52" t="s">
        <v>6536</v>
      </c>
      <c r="C1936" s="52" t="s">
        <v>581</v>
      </c>
      <c r="D1936" s="53" t="s">
        <v>6537</v>
      </c>
      <c r="F1936" s="52" t="s">
        <v>2695</v>
      </c>
      <c r="G1936" s="52" t="s">
        <v>12</v>
      </c>
      <c r="H1936" s="52" t="s">
        <v>585</v>
      </c>
      <c r="I1936" s="54">
        <v>42437</v>
      </c>
      <c r="J1936" s="52" t="s">
        <v>1886</v>
      </c>
      <c r="K1936" s="55">
        <v>45709.464895833335</v>
      </c>
      <c r="L1936" s="18">
        <v>5</v>
      </c>
    </row>
    <row r="1937" spans="1:12" x14ac:dyDescent="0.25">
      <c r="A1937" s="52">
        <v>121898676</v>
      </c>
      <c r="B1937" s="52" t="s">
        <v>6538</v>
      </c>
      <c r="C1937" s="52" t="s">
        <v>581</v>
      </c>
      <c r="D1937" s="53" t="s">
        <v>6539</v>
      </c>
      <c r="F1937" s="52" t="s">
        <v>27</v>
      </c>
      <c r="G1937" s="52" t="s">
        <v>12</v>
      </c>
      <c r="H1937" s="52" t="s">
        <v>585</v>
      </c>
      <c r="I1937" s="54">
        <v>40324</v>
      </c>
      <c r="J1937" s="52" t="s">
        <v>1886</v>
      </c>
      <c r="K1937" s="55">
        <v>45709.464895833335</v>
      </c>
      <c r="L1937" s="18">
        <v>20</v>
      </c>
    </row>
    <row r="1938" spans="1:12" x14ac:dyDescent="0.25">
      <c r="A1938" s="52">
        <v>121898678</v>
      </c>
      <c r="B1938" s="52" t="s">
        <v>6540</v>
      </c>
      <c r="C1938" s="52" t="s">
        <v>581</v>
      </c>
      <c r="D1938" s="53" t="s">
        <v>6541</v>
      </c>
      <c r="F1938" s="52" t="s">
        <v>6542</v>
      </c>
      <c r="G1938" s="52" t="s">
        <v>23</v>
      </c>
      <c r="H1938" s="52" t="s">
        <v>585</v>
      </c>
      <c r="I1938" s="54">
        <v>37375</v>
      </c>
      <c r="J1938" s="52" t="s">
        <v>1886</v>
      </c>
      <c r="K1938" s="55">
        <v>45709.464895833335</v>
      </c>
      <c r="L1938" s="18">
        <v>5</v>
      </c>
    </row>
    <row r="1939" spans="1:12" x14ac:dyDescent="0.25">
      <c r="A1939" s="52">
        <v>121898680</v>
      </c>
      <c r="B1939" s="52" t="s">
        <v>6543</v>
      </c>
      <c r="C1939" s="52" t="s">
        <v>581</v>
      </c>
      <c r="D1939" s="53" t="s">
        <v>6544</v>
      </c>
      <c r="F1939" s="52" t="s">
        <v>2730</v>
      </c>
      <c r="G1939" s="52" t="s">
        <v>12</v>
      </c>
      <c r="H1939" s="52" t="s">
        <v>585</v>
      </c>
      <c r="I1939" s="54">
        <v>41051</v>
      </c>
      <c r="J1939" s="52" t="s">
        <v>1886</v>
      </c>
      <c r="K1939" s="55">
        <v>45709.464895833335</v>
      </c>
      <c r="L1939" s="18">
        <v>100</v>
      </c>
    </row>
    <row r="1940" spans="1:12" x14ac:dyDescent="0.25">
      <c r="A1940" s="52">
        <v>121898684</v>
      </c>
      <c r="B1940" s="52" t="s">
        <v>6545</v>
      </c>
      <c r="C1940" s="52" t="s">
        <v>581</v>
      </c>
      <c r="D1940" s="53" t="s">
        <v>6546</v>
      </c>
      <c r="F1940" s="52" t="s">
        <v>1905</v>
      </c>
      <c r="G1940" s="52" t="s">
        <v>12</v>
      </c>
      <c r="H1940" s="52" t="s">
        <v>585</v>
      </c>
      <c r="I1940" s="54">
        <v>40513</v>
      </c>
      <c r="J1940" s="52" t="s">
        <v>1886</v>
      </c>
      <c r="K1940" s="55">
        <v>45709.464895833335</v>
      </c>
      <c r="L1940" s="18">
        <v>100</v>
      </c>
    </row>
    <row r="1941" spans="1:12" x14ac:dyDescent="0.25">
      <c r="A1941" s="52">
        <v>121898686</v>
      </c>
      <c r="B1941" s="52" t="s">
        <v>6547</v>
      </c>
      <c r="C1941" s="52" t="s">
        <v>581</v>
      </c>
      <c r="D1941" s="53" t="s">
        <v>6548</v>
      </c>
      <c r="F1941" s="52" t="s">
        <v>1889</v>
      </c>
      <c r="G1941" s="52" t="s">
        <v>12</v>
      </c>
      <c r="H1941" s="52" t="s">
        <v>585</v>
      </c>
      <c r="I1941" s="54">
        <v>40601</v>
      </c>
      <c r="J1941" s="52" t="s">
        <v>1886</v>
      </c>
      <c r="K1941" s="55">
        <v>45709.464895833335</v>
      </c>
      <c r="L1941" s="18">
        <v>20</v>
      </c>
    </row>
    <row r="1942" spans="1:12" x14ac:dyDescent="0.25">
      <c r="A1942" s="52">
        <v>121898688</v>
      </c>
      <c r="B1942" s="52" t="s">
        <v>6549</v>
      </c>
      <c r="C1942" s="52" t="s">
        <v>581</v>
      </c>
      <c r="D1942" s="53" t="s">
        <v>6550</v>
      </c>
      <c r="F1942" s="52" t="s">
        <v>4392</v>
      </c>
      <c r="G1942" s="52" t="s">
        <v>12</v>
      </c>
      <c r="H1942" s="52" t="s">
        <v>585</v>
      </c>
      <c r="I1942" s="54">
        <v>42134</v>
      </c>
      <c r="J1942" s="52" t="s">
        <v>1886</v>
      </c>
      <c r="K1942" s="55">
        <v>45709.464895833335</v>
      </c>
      <c r="L1942" s="18">
        <v>50</v>
      </c>
    </row>
    <row r="1943" spans="1:12" x14ac:dyDescent="0.25">
      <c r="A1943" s="52">
        <v>121898690</v>
      </c>
      <c r="B1943" s="52" t="s">
        <v>6551</v>
      </c>
      <c r="C1943" s="52" t="s">
        <v>581</v>
      </c>
      <c r="D1943" s="53" t="s">
        <v>6552</v>
      </c>
      <c r="F1943" s="52" t="s">
        <v>76</v>
      </c>
      <c r="G1943" s="52" t="s">
        <v>12</v>
      </c>
      <c r="H1943" s="52" t="s">
        <v>585</v>
      </c>
      <c r="I1943" s="54">
        <v>40515</v>
      </c>
      <c r="J1943" s="52" t="s">
        <v>1886</v>
      </c>
      <c r="K1943" s="55">
        <v>45709.464895833335</v>
      </c>
      <c r="L1943" s="18">
        <v>50</v>
      </c>
    </row>
    <row r="1944" spans="1:12" x14ac:dyDescent="0.25">
      <c r="A1944" s="52">
        <v>121898692</v>
      </c>
      <c r="B1944" s="52" t="s">
        <v>6553</v>
      </c>
      <c r="C1944" s="52" t="s">
        <v>581</v>
      </c>
      <c r="D1944" s="53" t="s">
        <v>6554</v>
      </c>
      <c r="F1944" s="52" t="s">
        <v>3622</v>
      </c>
      <c r="G1944" s="52" t="s">
        <v>12</v>
      </c>
      <c r="H1944" s="52" t="s">
        <v>585</v>
      </c>
      <c r="I1944" s="54">
        <v>42167</v>
      </c>
      <c r="J1944" s="52" t="s">
        <v>1886</v>
      </c>
      <c r="K1944" s="55">
        <v>45709.464895833335</v>
      </c>
      <c r="L1944" s="18">
        <v>5</v>
      </c>
    </row>
    <row r="1945" spans="1:12" x14ac:dyDescent="0.25">
      <c r="A1945" s="52">
        <v>121898694</v>
      </c>
      <c r="B1945" s="52" t="s">
        <v>6555</v>
      </c>
      <c r="C1945" s="52" t="s">
        <v>581</v>
      </c>
      <c r="D1945" s="53" t="s">
        <v>6556</v>
      </c>
      <c r="F1945" s="52" t="s">
        <v>2417</v>
      </c>
      <c r="G1945" s="52" t="s">
        <v>12</v>
      </c>
      <c r="H1945" s="52" t="s">
        <v>585</v>
      </c>
      <c r="I1945" s="54">
        <v>42743</v>
      </c>
      <c r="J1945" s="52" t="s">
        <v>1886</v>
      </c>
      <c r="K1945" s="55">
        <v>45709.464895833335</v>
      </c>
      <c r="L1945" s="18">
        <v>20</v>
      </c>
    </row>
    <row r="1946" spans="1:12" x14ac:dyDescent="0.25">
      <c r="A1946" s="52">
        <v>121898696</v>
      </c>
      <c r="B1946" s="52" t="s">
        <v>6557</v>
      </c>
      <c r="C1946" s="52" t="s">
        <v>581</v>
      </c>
      <c r="D1946" s="53" t="s">
        <v>6558</v>
      </c>
      <c r="F1946" s="52" t="s">
        <v>154</v>
      </c>
      <c r="G1946" s="52" t="s">
        <v>12</v>
      </c>
      <c r="H1946" s="52" t="s">
        <v>585</v>
      </c>
      <c r="I1946" s="54">
        <v>40383</v>
      </c>
      <c r="J1946" s="52" t="s">
        <v>1886</v>
      </c>
      <c r="K1946" s="55">
        <v>45709.464895833335</v>
      </c>
      <c r="L1946" s="18">
        <v>20</v>
      </c>
    </row>
    <row r="1947" spans="1:12" x14ac:dyDescent="0.25">
      <c r="A1947" s="52">
        <v>121898700</v>
      </c>
      <c r="B1947" s="52" t="s">
        <v>6559</v>
      </c>
      <c r="C1947" s="52" t="s">
        <v>581</v>
      </c>
      <c r="D1947" s="53" t="s">
        <v>6560</v>
      </c>
      <c r="F1947" s="52" t="s">
        <v>2681</v>
      </c>
      <c r="G1947" s="52" t="s">
        <v>12</v>
      </c>
      <c r="H1947" s="52" t="s">
        <v>585</v>
      </c>
      <c r="I1947" s="54">
        <v>41011</v>
      </c>
      <c r="J1947" s="52" t="s">
        <v>1886</v>
      </c>
      <c r="K1947" s="55">
        <v>45709.464895833335</v>
      </c>
      <c r="L1947" s="18">
        <v>100</v>
      </c>
    </row>
    <row r="1948" spans="1:12" x14ac:dyDescent="0.25">
      <c r="A1948" s="52">
        <v>121898702</v>
      </c>
      <c r="B1948" s="52" t="s">
        <v>6561</v>
      </c>
      <c r="C1948" s="52" t="s">
        <v>581</v>
      </c>
      <c r="D1948" s="53" t="s">
        <v>6562</v>
      </c>
      <c r="F1948" s="52" t="s">
        <v>54</v>
      </c>
      <c r="G1948" s="52" t="s">
        <v>12</v>
      </c>
      <c r="H1948" s="52" t="s">
        <v>585</v>
      </c>
      <c r="I1948" s="54" t="s">
        <v>6563</v>
      </c>
      <c r="J1948" s="52" t="s">
        <v>1886</v>
      </c>
      <c r="K1948" s="55">
        <v>45709.464895833335</v>
      </c>
      <c r="L1948" s="18">
        <v>20</v>
      </c>
    </row>
    <row r="1949" spans="1:12" x14ac:dyDescent="0.25">
      <c r="A1949" s="52">
        <v>121898704</v>
      </c>
      <c r="B1949" s="52" t="s">
        <v>6564</v>
      </c>
      <c r="C1949" s="52" t="s">
        <v>581</v>
      </c>
      <c r="D1949" s="53" t="s">
        <v>6565</v>
      </c>
      <c r="F1949" s="52" t="s">
        <v>78</v>
      </c>
      <c r="G1949" s="52" t="s">
        <v>12</v>
      </c>
      <c r="H1949" s="52" t="s">
        <v>585</v>
      </c>
      <c r="I1949" s="54">
        <v>42420</v>
      </c>
      <c r="J1949" s="52" t="s">
        <v>1886</v>
      </c>
      <c r="K1949" s="55">
        <v>45709.464895833335</v>
      </c>
      <c r="L1949" s="18">
        <v>5</v>
      </c>
    </row>
    <row r="1950" spans="1:12" x14ac:dyDescent="0.25">
      <c r="A1950" s="52">
        <v>121898706</v>
      </c>
      <c r="B1950" s="52" t="s">
        <v>6566</v>
      </c>
      <c r="C1950" s="52" t="s">
        <v>581</v>
      </c>
      <c r="D1950" s="53" t="s">
        <v>6567</v>
      </c>
      <c r="F1950" s="52" t="s">
        <v>27</v>
      </c>
      <c r="G1950" s="52" t="s">
        <v>12</v>
      </c>
      <c r="H1950" s="52" t="s">
        <v>585</v>
      </c>
      <c r="I1950" s="54">
        <v>40324</v>
      </c>
      <c r="J1950" s="52" t="s">
        <v>1886</v>
      </c>
      <c r="K1950" s="55">
        <v>45709.464895833335</v>
      </c>
      <c r="L1950" s="18">
        <v>5</v>
      </c>
    </row>
    <row r="1951" spans="1:12" x14ac:dyDescent="0.25">
      <c r="A1951" s="52">
        <v>121898708</v>
      </c>
      <c r="B1951" s="52" t="s">
        <v>6568</v>
      </c>
      <c r="C1951" s="52" t="s">
        <v>581</v>
      </c>
      <c r="D1951" s="53" t="s">
        <v>6569</v>
      </c>
      <c r="F1951" s="52" t="s">
        <v>1988</v>
      </c>
      <c r="G1951" s="52" t="s">
        <v>12</v>
      </c>
      <c r="H1951" s="52" t="s">
        <v>585</v>
      </c>
      <c r="I1951" s="54">
        <v>40014</v>
      </c>
      <c r="J1951" s="52" t="s">
        <v>1886</v>
      </c>
      <c r="K1951" s="55">
        <v>45709.464895833335</v>
      </c>
      <c r="L1951" s="18">
        <v>20</v>
      </c>
    </row>
    <row r="1952" spans="1:12" x14ac:dyDescent="0.25">
      <c r="A1952" s="52">
        <v>121898710</v>
      </c>
      <c r="B1952" s="52" t="s">
        <v>6570</v>
      </c>
      <c r="C1952" s="52" t="s">
        <v>581</v>
      </c>
      <c r="D1952" s="53" t="s">
        <v>6571</v>
      </c>
      <c r="F1952" s="52" t="s">
        <v>6572</v>
      </c>
      <c r="G1952" s="52" t="s">
        <v>15</v>
      </c>
      <c r="H1952" s="52" t="s">
        <v>585</v>
      </c>
      <c r="I1952" s="54">
        <v>47111</v>
      </c>
      <c r="J1952" s="52" t="s">
        <v>1886</v>
      </c>
      <c r="K1952" s="55">
        <v>45709.464895833335</v>
      </c>
      <c r="L1952" s="18">
        <v>5</v>
      </c>
    </row>
    <row r="1953" spans="1:12" x14ac:dyDescent="0.25">
      <c r="A1953" s="52">
        <v>121898714</v>
      </c>
      <c r="B1953" s="52" t="s">
        <v>6573</v>
      </c>
      <c r="C1953" s="52" t="s">
        <v>581</v>
      </c>
      <c r="D1953" s="53" t="s">
        <v>6574</v>
      </c>
      <c r="F1953" s="52" t="s">
        <v>2309</v>
      </c>
      <c r="G1953" s="52" t="s">
        <v>12</v>
      </c>
      <c r="H1953" s="52" t="s">
        <v>585</v>
      </c>
      <c r="I1953" s="54">
        <v>41031</v>
      </c>
      <c r="J1953" s="52" t="s">
        <v>1886</v>
      </c>
      <c r="K1953" s="55">
        <v>45709.464895833335</v>
      </c>
      <c r="L1953" s="18">
        <v>5</v>
      </c>
    </row>
    <row r="1954" spans="1:12" x14ac:dyDescent="0.25">
      <c r="A1954" s="52">
        <v>121898716</v>
      </c>
      <c r="B1954" s="52" t="s">
        <v>6575</v>
      </c>
      <c r="C1954" s="52" t="s">
        <v>581</v>
      </c>
      <c r="D1954" s="53" t="s">
        <v>6576</v>
      </c>
      <c r="F1954" s="52" t="s">
        <v>76</v>
      </c>
      <c r="G1954" s="52" t="s">
        <v>12</v>
      </c>
      <c r="H1954" s="52" t="s">
        <v>585</v>
      </c>
      <c r="I1954" s="54">
        <v>40503</v>
      </c>
      <c r="J1954" s="52" t="s">
        <v>1886</v>
      </c>
      <c r="K1954" s="55">
        <v>45709.464895833335</v>
      </c>
      <c r="L1954" s="18">
        <v>50</v>
      </c>
    </row>
    <row r="1955" spans="1:12" x14ac:dyDescent="0.25">
      <c r="A1955" s="52">
        <v>121898718</v>
      </c>
      <c r="B1955" s="52" t="s">
        <v>6577</v>
      </c>
      <c r="C1955" s="52" t="s">
        <v>581</v>
      </c>
      <c r="D1955" s="53" t="s">
        <v>6578</v>
      </c>
      <c r="F1955" s="52" t="s">
        <v>54</v>
      </c>
      <c r="G1955" s="52" t="s">
        <v>12</v>
      </c>
      <c r="H1955" s="52" t="s">
        <v>585</v>
      </c>
      <c r="I1955" s="54">
        <v>40245</v>
      </c>
      <c r="J1955" s="52" t="s">
        <v>1886</v>
      </c>
      <c r="K1955" s="55">
        <v>45709.464895833335</v>
      </c>
      <c r="L1955" s="18">
        <v>20</v>
      </c>
    </row>
    <row r="1956" spans="1:12" x14ac:dyDescent="0.25">
      <c r="A1956" s="52">
        <v>121898720</v>
      </c>
      <c r="B1956" s="52" t="s">
        <v>6579</v>
      </c>
      <c r="C1956" s="52" t="s">
        <v>581</v>
      </c>
      <c r="D1956" s="53" t="s">
        <v>6580</v>
      </c>
      <c r="F1956" s="52" t="s">
        <v>6581</v>
      </c>
      <c r="G1956" s="52" t="s">
        <v>12</v>
      </c>
      <c r="H1956" s="52" t="s">
        <v>585</v>
      </c>
      <c r="I1956" s="54">
        <v>42156</v>
      </c>
      <c r="J1956" s="52" t="s">
        <v>1886</v>
      </c>
      <c r="K1956" s="55">
        <v>45709.464895833335</v>
      </c>
      <c r="L1956" s="18">
        <v>50</v>
      </c>
    </row>
    <row r="1957" spans="1:12" x14ac:dyDescent="0.25">
      <c r="A1957" s="52">
        <v>121898722</v>
      </c>
      <c r="B1957" s="52" t="s">
        <v>6582</v>
      </c>
      <c r="C1957" s="52" t="s">
        <v>581</v>
      </c>
      <c r="D1957" s="53" t="s">
        <v>6583</v>
      </c>
      <c r="F1957" s="52" t="s">
        <v>85</v>
      </c>
      <c r="G1957" s="52" t="s">
        <v>12</v>
      </c>
      <c r="H1957" s="52" t="s">
        <v>585</v>
      </c>
      <c r="I1957" s="54">
        <v>40741</v>
      </c>
      <c r="J1957" s="52" t="s">
        <v>1886</v>
      </c>
      <c r="K1957" s="55">
        <v>45709.464895833335</v>
      </c>
      <c r="L1957" s="18">
        <v>50</v>
      </c>
    </row>
    <row r="1958" spans="1:12" x14ac:dyDescent="0.25">
      <c r="A1958" s="52">
        <v>121898724</v>
      </c>
      <c r="B1958" s="52" t="s">
        <v>6584</v>
      </c>
      <c r="C1958" s="52" t="s">
        <v>581</v>
      </c>
      <c r="D1958" s="53" t="s">
        <v>6585</v>
      </c>
      <c r="F1958" s="52" t="s">
        <v>76</v>
      </c>
      <c r="G1958" s="52" t="s">
        <v>12</v>
      </c>
      <c r="H1958" s="52" t="s">
        <v>585</v>
      </c>
      <c r="I1958" s="54" t="s">
        <v>6586</v>
      </c>
      <c r="J1958" s="52" t="s">
        <v>1886</v>
      </c>
      <c r="K1958" s="55">
        <v>45709.464895833335</v>
      </c>
      <c r="L1958" s="18">
        <v>100</v>
      </c>
    </row>
    <row r="1959" spans="1:12" x14ac:dyDescent="0.25">
      <c r="A1959" s="52">
        <v>121898726</v>
      </c>
      <c r="B1959" s="52" t="s">
        <v>6587</v>
      </c>
      <c r="C1959" s="52" t="s">
        <v>581</v>
      </c>
      <c r="D1959" s="53" t="s">
        <v>6588</v>
      </c>
      <c r="E1959" s="53">
        <v>3112</v>
      </c>
      <c r="F1959" s="52" t="s">
        <v>2003</v>
      </c>
      <c r="G1959" s="52" t="s">
        <v>12</v>
      </c>
      <c r="H1959" s="52" t="s">
        <v>585</v>
      </c>
      <c r="I1959" s="54">
        <v>41042</v>
      </c>
      <c r="J1959" s="52" t="s">
        <v>1886</v>
      </c>
      <c r="K1959" s="55">
        <v>45709.464895833335</v>
      </c>
      <c r="L1959" s="18">
        <v>20</v>
      </c>
    </row>
    <row r="1960" spans="1:12" x14ac:dyDescent="0.25">
      <c r="A1960" s="52">
        <v>121898728</v>
      </c>
      <c r="B1960" s="52" t="s">
        <v>6589</v>
      </c>
      <c r="C1960" s="52" t="s">
        <v>581</v>
      </c>
      <c r="D1960" s="53" t="s">
        <v>6590</v>
      </c>
      <c r="F1960" s="52" t="s">
        <v>76</v>
      </c>
      <c r="G1960" s="52" t="s">
        <v>12</v>
      </c>
      <c r="H1960" s="52" t="s">
        <v>585</v>
      </c>
      <c r="I1960" s="54">
        <v>40511</v>
      </c>
      <c r="J1960" s="52" t="s">
        <v>1886</v>
      </c>
      <c r="K1960" s="55">
        <v>45709.464895833335</v>
      </c>
      <c r="L1960" s="18">
        <v>20</v>
      </c>
    </row>
    <row r="1961" spans="1:12" x14ac:dyDescent="0.25">
      <c r="A1961" s="52">
        <v>121898730</v>
      </c>
      <c r="B1961" s="52" t="s">
        <v>6591</v>
      </c>
      <c r="C1961" s="52" t="s">
        <v>581</v>
      </c>
      <c r="D1961" s="53" t="s">
        <v>6592</v>
      </c>
      <c r="F1961" s="52" t="s">
        <v>54</v>
      </c>
      <c r="G1961" s="52" t="s">
        <v>12</v>
      </c>
      <c r="H1961" s="52" t="s">
        <v>585</v>
      </c>
      <c r="I1961" s="54">
        <v>40205</v>
      </c>
      <c r="J1961" s="52" t="s">
        <v>1886</v>
      </c>
      <c r="K1961" s="55">
        <v>45709.464895833335</v>
      </c>
      <c r="L1961" s="18">
        <v>20</v>
      </c>
    </row>
    <row r="1962" spans="1:12" x14ac:dyDescent="0.25">
      <c r="A1962" s="52">
        <v>121898732</v>
      </c>
      <c r="B1962" s="52" t="s">
        <v>6593</v>
      </c>
      <c r="C1962" s="52" t="s">
        <v>581</v>
      </c>
      <c r="D1962" s="53" t="s">
        <v>6594</v>
      </c>
      <c r="F1962" s="52" t="s">
        <v>6595</v>
      </c>
      <c r="G1962" s="52" t="s">
        <v>852</v>
      </c>
      <c r="H1962" s="52" t="s">
        <v>585</v>
      </c>
      <c r="I1962" s="54">
        <v>81658</v>
      </c>
      <c r="J1962" s="52" t="s">
        <v>1886</v>
      </c>
      <c r="K1962" s="55">
        <v>45709.464895833335</v>
      </c>
      <c r="L1962" s="18">
        <v>20</v>
      </c>
    </row>
    <row r="1963" spans="1:12" x14ac:dyDescent="0.25">
      <c r="A1963" s="52">
        <v>121898734</v>
      </c>
      <c r="B1963" s="52" t="s">
        <v>6596</v>
      </c>
      <c r="C1963" s="52" t="s">
        <v>581</v>
      </c>
      <c r="D1963" s="53" t="s">
        <v>6597</v>
      </c>
      <c r="F1963" s="52" t="s">
        <v>5344</v>
      </c>
      <c r="G1963" s="52" t="s">
        <v>12</v>
      </c>
      <c r="H1963" s="52" t="s">
        <v>585</v>
      </c>
      <c r="I1963" s="54">
        <v>42029</v>
      </c>
      <c r="J1963" s="52" t="s">
        <v>1886</v>
      </c>
      <c r="K1963" s="55">
        <v>45709.464895833335</v>
      </c>
      <c r="L1963" s="18">
        <v>20</v>
      </c>
    </row>
    <row r="1964" spans="1:12" x14ac:dyDescent="0.25">
      <c r="A1964" s="52">
        <v>121898736</v>
      </c>
      <c r="B1964" s="52" t="s">
        <v>6598</v>
      </c>
      <c r="C1964" s="52" t="s">
        <v>581</v>
      </c>
      <c r="D1964" s="53" t="s">
        <v>6599</v>
      </c>
      <c r="F1964" s="52" t="s">
        <v>6600</v>
      </c>
      <c r="G1964" s="52" t="s">
        <v>15</v>
      </c>
      <c r="H1964" s="52" t="s">
        <v>585</v>
      </c>
      <c r="I1964" s="54">
        <v>47546</v>
      </c>
      <c r="J1964" s="52" t="s">
        <v>1886</v>
      </c>
      <c r="K1964" s="55">
        <v>45709.464895833335</v>
      </c>
      <c r="L1964" s="18">
        <v>20</v>
      </c>
    </row>
    <row r="1965" spans="1:12" x14ac:dyDescent="0.25">
      <c r="A1965" s="52">
        <v>121899262</v>
      </c>
      <c r="B1965" s="52" t="s">
        <v>6601</v>
      </c>
      <c r="C1965" s="52" t="s">
        <v>581</v>
      </c>
      <c r="D1965" s="53" t="s">
        <v>6602</v>
      </c>
      <c r="F1965" s="52" t="s">
        <v>4426</v>
      </c>
      <c r="G1965" s="52" t="s">
        <v>12</v>
      </c>
      <c r="H1965" s="52" t="s">
        <v>585</v>
      </c>
      <c r="I1965" s="54">
        <v>42025</v>
      </c>
      <c r="J1965" s="52" t="s">
        <v>1886</v>
      </c>
      <c r="K1965" s="55">
        <v>45709.464895833335</v>
      </c>
      <c r="L1965" s="18">
        <v>5</v>
      </c>
    </row>
    <row r="1966" spans="1:12" x14ac:dyDescent="0.25">
      <c r="A1966" s="52">
        <v>121899264</v>
      </c>
      <c r="B1966" s="52" t="s">
        <v>6603</v>
      </c>
      <c r="C1966" s="52" t="s">
        <v>581</v>
      </c>
      <c r="D1966" s="53" t="s">
        <v>6604</v>
      </c>
      <c r="F1966" s="52" t="s">
        <v>1905</v>
      </c>
      <c r="G1966" s="52" t="s">
        <v>12</v>
      </c>
      <c r="H1966" s="52" t="s">
        <v>585</v>
      </c>
      <c r="I1966" s="54">
        <v>40517</v>
      </c>
      <c r="J1966" s="52" t="s">
        <v>1886</v>
      </c>
      <c r="K1966" s="55">
        <v>45709.464895833335</v>
      </c>
      <c r="L1966" s="18">
        <v>50</v>
      </c>
    </row>
    <row r="1967" spans="1:12" x14ac:dyDescent="0.25">
      <c r="A1967" s="52">
        <v>121899268</v>
      </c>
      <c r="B1967" s="52" t="s">
        <v>6605</v>
      </c>
      <c r="C1967" s="52" t="s">
        <v>581</v>
      </c>
      <c r="D1967" s="53" t="s">
        <v>6606</v>
      </c>
      <c r="F1967" s="52" t="s">
        <v>6607</v>
      </c>
      <c r="G1967" s="52" t="s">
        <v>12</v>
      </c>
      <c r="H1967" s="52" t="s">
        <v>585</v>
      </c>
      <c r="I1967" s="54">
        <v>18040</v>
      </c>
      <c r="J1967" s="52" t="s">
        <v>1886</v>
      </c>
      <c r="K1967" s="55">
        <v>45709.464895833335</v>
      </c>
      <c r="L1967" s="18">
        <v>200</v>
      </c>
    </row>
    <row r="1968" spans="1:12" x14ac:dyDescent="0.25">
      <c r="A1968" s="52">
        <v>121899272</v>
      </c>
      <c r="B1968" s="52" t="s">
        <v>6608</v>
      </c>
      <c r="C1968" s="52" t="s">
        <v>581</v>
      </c>
      <c r="D1968" s="53" t="s">
        <v>6609</v>
      </c>
      <c r="F1968" s="52" t="s">
        <v>76</v>
      </c>
      <c r="G1968" s="52" t="s">
        <v>12</v>
      </c>
      <c r="H1968" s="52" t="s">
        <v>585</v>
      </c>
      <c r="I1968" s="54">
        <v>40513</v>
      </c>
      <c r="J1968" s="52" t="s">
        <v>1886</v>
      </c>
      <c r="K1968" s="55">
        <v>45709.464895833335</v>
      </c>
      <c r="L1968" s="18">
        <v>5</v>
      </c>
    </row>
    <row r="1969" spans="1:12" x14ac:dyDescent="0.25">
      <c r="A1969" s="52">
        <v>121899276</v>
      </c>
      <c r="B1969" s="52" t="s">
        <v>6610</v>
      </c>
      <c r="C1969" s="52" t="s">
        <v>581</v>
      </c>
      <c r="D1969" s="53" t="s">
        <v>6611</v>
      </c>
      <c r="F1969" s="52" t="s">
        <v>76</v>
      </c>
      <c r="G1969" s="52" t="s">
        <v>12</v>
      </c>
      <c r="H1969" s="52" t="s">
        <v>585</v>
      </c>
      <c r="I1969" s="54">
        <v>40509</v>
      </c>
      <c r="J1969" s="52" t="s">
        <v>1886</v>
      </c>
      <c r="K1969" s="55">
        <v>45709.464895833335</v>
      </c>
      <c r="L1969" s="18">
        <v>50</v>
      </c>
    </row>
    <row r="1970" spans="1:12" x14ac:dyDescent="0.25">
      <c r="A1970" s="52">
        <v>121899278</v>
      </c>
      <c r="B1970" s="52" t="s">
        <v>6612</v>
      </c>
      <c r="C1970" s="52" t="s">
        <v>581</v>
      </c>
      <c r="D1970" s="53" t="s">
        <v>6613</v>
      </c>
      <c r="F1970" s="52" t="s">
        <v>6614</v>
      </c>
      <c r="G1970" s="52" t="s">
        <v>23</v>
      </c>
      <c r="H1970" s="52" t="s">
        <v>585</v>
      </c>
      <c r="I1970" s="54">
        <v>37153</v>
      </c>
      <c r="J1970" s="52" t="s">
        <v>1886</v>
      </c>
      <c r="K1970" s="55">
        <v>45709.464895833335</v>
      </c>
      <c r="L1970" s="18">
        <v>20</v>
      </c>
    </row>
    <row r="1971" spans="1:12" x14ac:dyDescent="0.25">
      <c r="A1971" s="52">
        <v>121899282</v>
      </c>
      <c r="B1971" s="52" t="s">
        <v>6615</v>
      </c>
      <c r="C1971" s="52" t="s">
        <v>581</v>
      </c>
      <c r="D1971" s="53" t="s">
        <v>6616</v>
      </c>
      <c r="F1971" s="52" t="s">
        <v>6617</v>
      </c>
      <c r="G1971" s="52" t="s">
        <v>15</v>
      </c>
      <c r="H1971" s="52" t="s">
        <v>585</v>
      </c>
      <c r="I1971" s="54">
        <v>46074</v>
      </c>
      <c r="J1971" s="52" t="s">
        <v>1886</v>
      </c>
      <c r="K1971" s="55">
        <v>45709.464895833335</v>
      </c>
      <c r="L1971" s="18">
        <v>20</v>
      </c>
    </row>
    <row r="1972" spans="1:12" x14ac:dyDescent="0.25">
      <c r="A1972" s="52">
        <v>121899286</v>
      </c>
      <c r="B1972" s="52" t="s">
        <v>6618</v>
      </c>
      <c r="C1972" s="52" t="s">
        <v>581</v>
      </c>
      <c r="D1972" s="53" t="s">
        <v>6619</v>
      </c>
      <c r="F1972" s="52" t="s">
        <v>1905</v>
      </c>
      <c r="G1972" s="52" t="s">
        <v>12</v>
      </c>
      <c r="H1972" s="52" t="s">
        <v>585</v>
      </c>
      <c r="I1972" s="54">
        <v>40504</v>
      </c>
      <c r="J1972" s="52" t="s">
        <v>1886</v>
      </c>
      <c r="K1972" s="55">
        <v>45709.464895833335</v>
      </c>
      <c r="L1972" s="18">
        <v>20</v>
      </c>
    </row>
    <row r="1973" spans="1:12" x14ac:dyDescent="0.25">
      <c r="A1973" s="52">
        <v>121899288</v>
      </c>
      <c r="B1973" s="52" t="s">
        <v>6620</v>
      </c>
      <c r="C1973" s="52" t="s">
        <v>581</v>
      </c>
      <c r="D1973" s="53" t="s">
        <v>6621</v>
      </c>
      <c r="F1973" s="52" t="s">
        <v>6157</v>
      </c>
      <c r="G1973" s="52" t="s">
        <v>12</v>
      </c>
      <c r="H1973" s="52" t="s">
        <v>585</v>
      </c>
      <c r="I1973" s="54" t="s">
        <v>6622</v>
      </c>
      <c r="J1973" s="52" t="s">
        <v>1886</v>
      </c>
      <c r="K1973" s="55">
        <v>45709.464895833335</v>
      </c>
      <c r="L1973" s="18">
        <v>50</v>
      </c>
    </row>
    <row r="1974" spans="1:12" x14ac:dyDescent="0.25">
      <c r="A1974" s="52">
        <v>121899290</v>
      </c>
      <c r="B1974" s="52" t="s">
        <v>6623</v>
      </c>
      <c r="C1974" s="52" t="s">
        <v>581</v>
      </c>
      <c r="D1974" s="53" t="s">
        <v>6624</v>
      </c>
      <c r="F1974" s="52" t="s">
        <v>1921</v>
      </c>
      <c r="G1974" s="52" t="s">
        <v>12</v>
      </c>
      <c r="H1974" s="52" t="s">
        <v>585</v>
      </c>
      <c r="I1974" s="54">
        <v>42420</v>
      </c>
      <c r="J1974" s="52" t="s">
        <v>1886</v>
      </c>
      <c r="K1974" s="55">
        <v>45709.464895833335</v>
      </c>
      <c r="L1974" s="18">
        <v>20</v>
      </c>
    </row>
    <row r="1975" spans="1:12" x14ac:dyDescent="0.25">
      <c r="A1975" s="52">
        <v>121899292</v>
      </c>
      <c r="B1975" s="52" t="s">
        <v>6625</v>
      </c>
      <c r="C1975" s="52" t="s">
        <v>581</v>
      </c>
      <c r="D1975" s="53" t="s">
        <v>6626</v>
      </c>
      <c r="F1975" s="52" t="s">
        <v>76</v>
      </c>
      <c r="G1975" s="52" t="s">
        <v>12</v>
      </c>
      <c r="H1975" s="52" t="s">
        <v>585</v>
      </c>
      <c r="I1975" s="54">
        <v>40503</v>
      </c>
      <c r="J1975" s="52" t="s">
        <v>1886</v>
      </c>
      <c r="K1975" s="55">
        <v>45709.464895833335</v>
      </c>
      <c r="L1975" s="18">
        <v>50</v>
      </c>
    </row>
    <row r="1976" spans="1:12" x14ac:dyDescent="0.25">
      <c r="A1976" s="52">
        <v>121899294</v>
      </c>
      <c r="B1976" s="52" t="s">
        <v>6627</v>
      </c>
      <c r="C1976" s="52" t="s">
        <v>581</v>
      </c>
      <c r="D1976" s="53" t="s">
        <v>6628</v>
      </c>
      <c r="F1976" s="52" t="s">
        <v>4308</v>
      </c>
      <c r="G1976" s="52" t="s">
        <v>12</v>
      </c>
      <c r="H1976" s="52" t="s">
        <v>585</v>
      </c>
      <c r="I1976" s="54">
        <v>42724</v>
      </c>
      <c r="J1976" s="52" t="s">
        <v>1886</v>
      </c>
      <c r="K1976" s="55">
        <v>45709.464895833335</v>
      </c>
      <c r="L1976" s="18">
        <v>20</v>
      </c>
    </row>
    <row r="1977" spans="1:12" x14ac:dyDescent="0.25">
      <c r="A1977" s="52">
        <v>121899296</v>
      </c>
      <c r="B1977" s="52" t="s">
        <v>6629</v>
      </c>
      <c r="C1977" s="52" t="s">
        <v>581</v>
      </c>
      <c r="D1977" s="53" t="s">
        <v>6630</v>
      </c>
      <c r="F1977" s="52" t="s">
        <v>6631</v>
      </c>
      <c r="G1977" s="52" t="s">
        <v>128</v>
      </c>
      <c r="H1977" s="52" t="s">
        <v>585</v>
      </c>
      <c r="I1977" s="54">
        <v>11968</v>
      </c>
      <c r="J1977" s="52" t="s">
        <v>1886</v>
      </c>
      <c r="K1977" s="55">
        <v>45709.464895833335</v>
      </c>
      <c r="L1977" s="18">
        <v>5</v>
      </c>
    </row>
    <row r="1978" spans="1:12" x14ac:dyDescent="0.25">
      <c r="A1978" s="52">
        <v>121899298</v>
      </c>
      <c r="B1978" s="52" t="s">
        <v>6632</v>
      </c>
      <c r="C1978" s="52" t="s">
        <v>581</v>
      </c>
      <c r="D1978" s="53" t="s">
        <v>6633</v>
      </c>
      <c r="F1978" s="52" t="s">
        <v>5038</v>
      </c>
      <c r="G1978" s="52" t="s">
        <v>81</v>
      </c>
      <c r="H1978" s="52" t="s">
        <v>585</v>
      </c>
      <c r="I1978" s="54">
        <v>45208</v>
      </c>
      <c r="J1978" s="52" t="s">
        <v>1886</v>
      </c>
      <c r="K1978" s="55">
        <v>45709.464895833335</v>
      </c>
      <c r="L1978" s="18">
        <v>200</v>
      </c>
    </row>
    <row r="1979" spans="1:12" x14ac:dyDescent="0.25">
      <c r="A1979" s="52">
        <v>121899300</v>
      </c>
      <c r="B1979" s="52" t="s">
        <v>6634</v>
      </c>
      <c r="C1979" s="52" t="s">
        <v>581</v>
      </c>
      <c r="D1979" s="53" t="s">
        <v>6635</v>
      </c>
      <c r="F1979" s="52" t="s">
        <v>1962</v>
      </c>
      <c r="G1979" s="52" t="s">
        <v>12</v>
      </c>
      <c r="H1979" s="52" t="s">
        <v>585</v>
      </c>
      <c r="I1979" s="54">
        <v>40422</v>
      </c>
      <c r="J1979" s="52" t="s">
        <v>1886</v>
      </c>
      <c r="K1979" s="55">
        <v>45709.464895833335</v>
      </c>
      <c r="L1979" s="18">
        <v>50</v>
      </c>
    </row>
    <row r="1980" spans="1:12" x14ac:dyDescent="0.25">
      <c r="A1980" s="52">
        <v>121899302</v>
      </c>
      <c r="B1980" s="52" t="s">
        <v>6636</v>
      </c>
      <c r="C1980" s="52" t="s">
        <v>581</v>
      </c>
      <c r="D1980" s="53" t="s">
        <v>6637</v>
      </c>
      <c r="F1980" s="52" t="s">
        <v>76</v>
      </c>
      <c r="G1980" s="52" t="s">
        <v>12</v>
      </c>
      <c r="H1980" s="52" t="s">
        <v>585</v>
      </c>
      <c r="I1980" s="54">
        <v>40503</v>
      </c>
      <c r="J1980" s="52" t="s">
        <v>1886</v>
      </c>
      <c r="K1980" s="55">
        <v>45709.464895833335</v>
      </c>
      <c r="L1980" s="18">
        <v>50</v>
      </c>
    </row>
    <row r="1981" spans="1:12" x14ac:dyDescent="0.25">
      <c r="A1981" s="52">
        <v>121899304</v>
      </c>
      <c r="B1981" s="52" t="s">
        <v>6638</v>
      </c>
      <c r="C1981" s="52" t="s">
        <v>581</v>
      </c>
      <c r="D1981" s="53" t="s">
        <v>6639</v>
      </c>
      <c r="F1981" s="52" t="s">
        <v>6640</v>
      </c>
      <c r="G1981" s="52" t="s">
        <v>116</v>
      </c>
      <c r="H1981" s="52" t="s">
        <v>585</v>
      </c>
      <c r="I1981" s="54">
        <v>30281</v>
      </c>
      <c r="J1981" s="52" t="s">
        <v>1886</v>
      </c>
      <c r="K1981" s="55">
        <v>45709.464895833335</v>
      </c>
      <c r="L1981" s="18">
        <v>100</v>
      </c>
    </row>
    <row r="1982" spans="1:12" x14ac:dyDescent="0.25">
      <c r="A1982" s="52">
        <v>121899308</v>
      </c>
      <c r="B1982" s="52" t="s">
        <v>6641</v>
      </c>
      <c r="C1982" s="52" t="s">
        <v>581</v>
      </c>
      <c r="D1982" s="53" t="s">
        <v>6642</v>
      </c>
      <c r="F1982" s="52" t="s">
        <v>6643</v>
      </c>
      <c r="G1982" s="52" t="s">
        <v>23</v>
      </c>
      <c r="H1982" s="52" t="s">
        <v>585</v>
      </c>
      <c r="I1982" s="54">
        <v>37067</v>
      </c>
      <c r="J1982" s="52" t="s">
        <v>1886</v>
      </c>
      <c r="K1982" s="55">
        <v>45709.464895833335</v>
      </c>
      <c r="L1982" s="18">
        <v>20</v>
      </c>
    </row>
    <row r="1983" spans="1:12" x14ac:dyDescent="0.25">
      <c r="A1983" s="52">
        <v>121898738</v>
      </c>
      <c r="B1983" s="52" t="s">
        <v>6644</v>
      </c>
      <c r="C1983" s="52" t="s">
        <v>581</v>
      </c>
      <c r="D1983" s="53" t="s">
        <v>106</v>
      </c>
      <c r="F1983" s="52" t="s">
        <v>1915</v>
      </c>
      <c r="G1983" s="52" t="s">
        <v>12</v>
      </c>
      <c r="H1983" s="52" t="s">
        <v>585</v>
      </c>
      <c r="I1983" s="54">
        <v>42102</v>
      </c>
      <c r="J1983" s="52" t="s">
        <v>1886</v>
      </c>
      <c r="K1983" s="55">
        <v>45709.464907407404</v>
      </c>
      <c r="L1983" s="18">
        <v>10</v>
      </c>
    </row>
    <row r="1984" spans="1:12" x14ac:dyDescent="0.25">
      <c r="A1984" s="52">
        <v>121898746</v>
      </c>
      <c r="B1984" s="52" t="s">
        <v>6645</v>
      </c>
      <c r="C1984" s="52" t="s">
        <v>581</v>
      </c>
      <c r="D1984" s="53" t="s">
        <v>6646</v>
      </c>
      <c r="F1984" s="52" t="s">
        <v>6647</v>
      </c>
      <c r="G1984" s="52" t="s">
        <v>12</v>
      </c>
      <c r="H1984" s="52" t="s">
        <v>585</v>
      </c>
      <c r="I1984" s="54">
        <v>42431</v>
      </c>
      <c r="J1984" s="52" t="s">
        <v>1886</v>
      </c>
      <c r="K1984" s="55">
        <v>45709.464907407404</v>
      </c>
      <c r="L1984" s="18">
        <v>50</v>
      </c>
    </row>
    <row r="1985" spans="1:12" x14ac:dyDescent="0.25">
      <c r="A1985" s="52">
        <v>121898748</v>
      </c>
      <c r="B1985" s="52" t="s">
        <v>6648</v>
      </c>
      <c r="C1985" s="52" t="s">
        <v>581</v>
      </c>
      <c r="D1985" s="53" t="s">
        <v>6649</v>
      </c>
      <c r="F1985" s="52" t="s">
        <v>54</v>
      </c>
      <c r="G1985" s="52" t="s">
        <v>12</v>
      </c>
      <c r="H1985" s="52" t="s">
        <v>585</v>
      </c>
      <c r="I1985" s="54">
        <v>40218</v>
      </c>
      <c r="J1985" s="52" t="s">
        <v>1886</v>
      </c>
      <c r="K1985" s="55">
        <v>45709.464907407404</v>
      </c>
      <c r="L1985" s="18">
        <v>200</v>
      </c>
    </row>
    <row r="1986" spans="1:12" x14ac:dyDescent="0.25">
      <c r="A1986" s="52">
        <v>121898750</v>
      </c>
      <c r="B1986" s="52" t="s">
        <v>6650</v>
      </c>
      <c r="C1986" s="52" t="s">
        <v>581</v>
      </c>
      <c r="D1986" s="53" t="s">
        <v>6651</v>
      </c>
      <c r="F1986" s="52" t="s">
        <v>1952</v>
      </c>
      <c r="G1986" s="52" t="s">
        <v>12</v>
      </c>
      <c r="H1986" s="52" t="s">
        <v>585</v>
      </c>
      <c r="I1986" s="54">
        <v>41091</v>
      </c>
      <c r="J1986" s="52" t="s">
        <v>1886</v>
      </c>
      <c r="K1986" s="55">
        <v>45709.464907407404</v>
      </c>
      <c r="L1986" s="18">
        <v>50</v>
      </c>
    </row>
    <row r="1987" spans="1:12" x14ac:dyDescent="0.25">
      <c r="A1987" s="52">
        <v>121898754</v>
      </c>
      <c r="B1987" s="52" t="s">
        <v>6652</v>
      </c>
      <c r="C1987" s="52" t="s">
        <v>581</v>
      </c>
      <c r="D1987" s="53" t="s">
        <v>6653</v>
      </c>
      <c r="F1987" s="52" t="s">
        <v>1998</v>
      </c>
      <c r="G1987" s="52" t="s">
        <v>12</v>
      </c>
      <c r="H1987" s="52" t="s">
        <v>585</v>
      </c>
      <c r="I1987" s="54">
        <v>42303</v>
      </c>
      <c r="J1987" s="52" t="s">
        <v>1886</v>
      </c>
      <c r="K1987" s="55">
        <v>45709.464907407404</v>
      </c>
      <c r="L1987" s="18">
        <v>20</v>
      </c>
    </row>
    <row r="1988" spans="1:12" x14ac:dyDescent="0.25">
      <c r="A1988" s="52">
        <v>121898758</v>
      </c>
      <c r="B1988" s="52" t="s">
        <v>6654</v>
      </c>
      <c r="C1988" s="52" t="s">
        <v>581</v>
      </c>
      <c r="D1988" s="53" t="s">
        <v>6655</v>
      </c>
      <c r="F1988" s="52" t="s">
        <v>6493</v>
      </c>
      <c r="G1988" s="52" t="s">
        <v>12</v>
      </c>
      <c r="H1988" s="52" t="s">
        <v>585</v>
      </c>
      <c r="I1988" s="54">
        <v>42240</v>
      </c>
      <c r="J1988" s="52" t="s">
        <v>1886</v>
      </c>
      <c r="K1988" s="55">
        <v>45709.464907407404</v>
      </c>
      <c r="L1988" s="18">
        <v>100</v>
      </c>
    </row>
    <row r="1989" spans="1:12" x14ac:dyDescent="0.25">
      <c r="A1989" s="52">
        <v>121898760</v>
      </c>
      <c r="B1989" s="52" t="s">
        <v>6656</v>
      </c>
      <c r="C1989" s="52" t="s">
        <v>581</v>
      </c>
      <c r="D1989" s="53" t="s">
        <v>6657</v>
      </c>
      <c r="F1989" s="52" t="s">
        <v>1905</v>
      </c>
      <c r="G1989" s="52" t="s">
        <v>12</v>
      </c>
      <c r="H1989" s="52" t="s">
        <v>585</v>
      </c>
      <c r="I1989" s="54">
        <v>40505</v>
      </c>
      <c r="J1989" s="52" t="s">
        <v>1886</v>
      </c>
      <c r="K1989" s="55">
        <v>45709.464907407404</v>
      </c>
      <c r="L1989" s="18">
        <v>20</v>
      </c>
    </row>
    <row r="1990" spans="1:12" x14ac:dyDescent="0.25">
      <c r="A1990" s="52">
        <v>121898762</v>
      </c>
      <c r="B1990" s="52" t="s">
        <v>6658</v>
      </c>
      <c r="C1990" s="52" t="s">
        <v>581</v>
      </c>
      <c r="D1990" s="53" t="s">
        <v>6659</v>
      </c>
      <c r="F1990" s="52" t="s">
        <v>139</v>
      </c>
      <c r="G1990" s="52" t="s">
        <v>12</v>
      </c>
      <c r="H1990" s="52" t="s">
        <v>585</v>
      </c>
      <c r="I1990" s="54">
        <v>41011</v>
      </c>
      <c r="J1990" s="52" t="s">
        <v>1886</v>
      </c>
      <c r="K1990" s="55">
        <v>45709.464907407404</v>
      </c>
      <c r="L1990" s="18">
        <v>20</v>
      </c>
    </row>
    <row r="1991" spans="1:12" x14ac:dyDescent="0.25">
      <c r="A1991" s="52">
        <v>121898766</v>
      </c>
      <c r="B1991" s="52" t="s">
        <v>6660</v>
      </c>
      <c r="C1991" s="52" t="s">
        <v>581</v>
      </c>
      <c r="D1991" s="53" t="s">
        <v>6661</v>
      </c>
      <c r="F1991" s="52" t="s">
        <v>2110</v>
      </c>
      <c r="G1991" s="52" t="s">
        <v>12</v>
      </c>
      <c r="H1991" s="52" t="s">
        <v>585</v>
      </c>
      <c r="I1991" s="54">
        <v>40214</v>
      </c>
      <c r="J1991" s="52" t="s">
        <v>1886</v>
      </c>
      <c r="K1991" s="55">
        <v>45709.464907407404</v>
      </c>
      <c r="L1991" s="18">
        <v>50</v>
      </c>
    </row>
    <row r="1992" spans="1:12" x14ac:dyDescent="0.25">
      <c r="A1992" s="52">
        <v>121898768</v>
      </c>
      <c r="B1992" s="52" t="s">
        <v>6662</v>
      </c>
      <c r="C1992" s="52" t="s">
        <v>581</v>
      </c>
      <c r="D1992" s="53" t="s">
        <v>6663</v>
      </c>
      <c r="F1992" s="52" t="s">
        <v>3693</v>
      </c>
      <c r="G1992" s="52" t="s">
        <v>12</v>
      </c>
      <c r="H1992" s="52" t="s">
        <v>585</v>
      </c>
      <c r="I1992" s="54">
        <v>42701</v>
      </c>
      <c r="J1992" s="52" t="s">
        <v>1886</v>
      </c>
      <c r="K1992" s="55">
        <v>45709.464907407404</v>
      </c>
      <c r="L1992" s="18">
        <v>20</v>
      </c>
    </row>
    <row r="1993" spans="1:12" x14ac:dyDescent="0.25">
      <c r="A1993" s="52">
        <v>121898772</v>
      </c>
      <c r="B1993" s="52" t="s">
        <v>6664</v>
      </c>
      <c r="C1993" s="52" t="s">
        <v>581</v>
      </c>
      <c r="D1993" s="53" t="s">
        <v>60</v>
      </c>
      <c r="F1993" s="52" t="s">
        <v>4392</v>
      </c>
      <c r="G1993" s="52" t="s">
        <v>12</v>
      </c>
      <c r="H1993" s="52" t="s">
        <v>585</v>
      </c>
      <c r="I1993" s="54">
        <v>42135</v>
      </c>
      <c r="J1993" s="52" t="s">
        <v>1886</v>
      </c>
      <c r="K1993" s="55">
        <v>45709.464907407404</v>
      </c>
      <c r="L1993" s="18">
        <v>20</v>
      </c>
    </row>
    <row r="1994" spans="1:12" x14ac:dyDescent="0.25">
      <c r="A1994" s="52">
        <v>121898778</v>
      </c>
      <c r="B1994" s="52" t="s">
        <v>6665</v>
      </c>
      <c r="C1994" s="52" t="s">
        <v>581</v>
      </c>
      <c r="D1994" s="53" t="s">
        <v>6666</v>
      </c>
      <c r="F1994" s="52" t="s">
        <v>76</v>
      </c>
      <c r="G1994" s="52" t="s">
        <v>12</v>
      </c>
      <c r="H1994" s="52" t="s">
        <v>585</v>
      </c>
      <c r="I1994" s="54">
        <v>40502</v>
      </c>
      <c r="J1994" s="52" t="s">
        <v>1886</v>
      </c>
      <c r="K1994" s="55">
        <v>45709.464907407404</v>
      </c>
      <c r="L1994" s="18">
        <v>100</v>
      </c>
    </row>
    <row r="1995" spans="1:12" x14ac:dyDescent="0.25">
      <c r="A1995" s="52">
        <v>121898782</v>
      </c>
      <c r="B1995" s="52" t="s">
        <v>6667</v>
      </c>
      <c r="C1995" s="52" t="s">
        <v>581</v>
      </c>
      <c r="D1995" s="53" t="s">
        <v>6668</v>
      </c>
      <c r="F1995" s="52" t="s">
        <v>54</v>
      </c>
      <c r="G1995" s="52" t="s">
        <v>12</v>
      </c>
      <c r="H1995" s="52" t="s">
        <v>585</v>
      </c>
      <c r="I1995" s="54">
        <v>40272</v>
      </c>
      <c r="J1995" s="52" t="s">
        <v>1886</v>
      </c>
      <c r="K1995" s="55">
        <v>45709.464907407404</v>
      </c>
      <c r="L1995" s="18">
        <v>100</v>
      </c>
    </row>
    <row r="1996" spans="1:12" x14ac:dyDescent="0.25">
      <c r="A1996" s="52">
        <v>121898784</v>
      </c>
      <c r="B1996" s="52" t="s">
        <v>6669</v>
      </c>
      <c r="C1996" s="52" t="s">
        <v>581</v>
      </c>
      <c r="D1996" s="53" t="s">
        <v>6670</v>
      </c>
      <c r="F1996" s="52" t="s">
        <v>3303</v>
      </c>
      <c r="G1996" s="52" t="s">
        <v>12</v>
      </c>
      <c r="H1996" s="52" t="s">
        <v>585</v>
      </c>
      <c r="I1996" s="54">
        <v>40475</v>
      </c>
      <c r="J1996" s="52" t="s">
        <v>1886</v>
      </c>
      <c r="K1996" s="55">
        <v>45709.464907407404</v>
      </c>
      <c r="L1996" s="18">
        <v>20</v>
      </c>
    </row>
    <row r="1997" spans="1:12" x14ac:dyDescent="0.25">
      <c r="A1997" s="52">
        <v>121899310</v>
      </c>
      <c r="B1997" s="52" t="s">
        <v>6671</v>
      </c>
      <c r="C1997" s="52" t="s">
        <v>581</v>
      </c>
      <c r="D1997" s="53" t="s">
        <v>6672</v>
      </c>
      <c r="F1997" s="52" t="s">
        <v>6673</v>
      </c>
      <c r="G1997" s="52" t="s">
        <v>37</v>
      </c>
      <c r="H1997" s="52" t="s">
        <v>585</v>
      </c>
      <c r="I1997" s="54">
        <v>33173</v>
      </c>
      <c r="J1997" s="52" t="s">
        <v>1886</v>
      </c>
      <c r="K1997" s="55">
        <v>45709.464907407404</v>
      </c>
      <c r="L1997" s="18">
        <v>5</v>
      </c>
    </row>
    <row r="1998" spans="1:12" x14ac:dyDescent="0.25">
      <c r="A1998" s="52">
        <v>121899312</v>
      </c>
      <c r="B1998" s="52" t="s">
        <v>6674</v>
      </c>
      <c r="C1998" s="52" t="s">
        <v>581</v>
      </c>
      <c r="D1998" s="53" t="s">
        <v>6675</v>
      </c>
      <c r="F1998" s="52" t="s">
        <v>6676</v>
      </c>
      <c r="G1998" s="52" t="s">
        <v>12</v>
      </c>
      <c r="H1998" s="52" t="s">
        <v>585</v>
      </c>
      <c r="I1998" s="54">
        <v>29687</v>
      </c>
      <c r="J1998" s="52" t="s">
        <v>1886</v>
      </c>
      <c r="K1998" s="55">
        <v>45709.464907407404</v>
      </c>
      <c r="L1998" s="18">
        <v>20</v>
      </c>
    </row>
    <row r="1999" spans="1:12" x14ac:dyDescent="0.25">
      <c r="A1999" s="52">
        <v>121899316</v>
      </c>
      <c r="B1999" s="52" t="s">
        <v>6677</v>
      </c>
      <c r="C1999" s="52" t="s">
        <v>581</v>
      </c>
      <c r="D1999" s="53" t="s">
        <v>6678</v>
      </c>
      <c r="F1999" s="52" t="s">
        <v>1915</v>
      </c>
      <c r="G1999" s="52" t="s">
        <v>12</v>
      </c>
      <c r="H1999" s="52" t="s">
        <v>585</v>
      </c>
      <c r="I1999" s="54">
        <v>42101</v>
      </c>
      <c r="J1999" s="52" t="s">
        <v>1886</v>
      </c>
      <c r="K1999" s="55">
        <v>45709.464907407404</v>
      </c>
      <c r="L1999" s="18">
        <v>20</v>
      </c>
    </row>
    <row r="2000" spans="1:12" x14ac:dyDescent="0.25">
      <c r="A2000" s="52">
        <v>121899318</v>
      </c>
      <c r="B2000" s="52" t="s">
        <v>6679</v>
      </c>
      <c r="C2000" s="52" t="s">
        <v>581</v>
      </c>
      <c r="D2000" s="53" t="s">
        <v>6680</v>
      </c>
      <c r="F2000" s="52" t="s">
        <v>27</v>
      </c>
      <c r="G2000" s="52" t="s">
        <v>12</v>
      </c>
      <c r="H2000" s="52" t="s">
        <v>585</v>
      </c>
      <c r="I2000" s="54">
        <v>40324</v>
      </c>
      <c r="J2000" s="52" t="s">
        <v>1886</v>
      </c>
      <c r="K2000" s="55">
        <v>45709.464907407404</v>
      </c>
      <c r="L2000" s="18">
        <v>10</v>
      </c>
    </row>
    <row r="2001" spans="1:12" x14ac:dyDescent="0.25">
      <c r="A2001" s="52">
        <v>121899320</v>
      </c>
      <c r="B2001" s="52" t="s">
        <v>6681</v>
      </c>
      <c r="C2001" s="52" t="s">
        <v>581</v>
      </c>
      <c r="D2001" s="53" t="s">
        <v>6682</v>
      </c>
      <c r="F2001" s="52" t="s">
        <v>4392</v>
      </c>
      <c r="G2001" s="52" t="s">
        <v>12</v>
      </c>
      <c r="H2001" s="52" t="s">
        <v>585</v>
      </c>
      <c r="I2001" s="54">
        <v>42134</v>
      </c>
      <c r="J2001" s="52" t="s">
        <v>1886</v>
      </c>
      <c r="K2001" s="55">
        <v>45709.464907407404</v>
      </c>
      <c r="L2001" s="18">
        <v>100</v>
      </c>
    </row>
    <row r="2002" spans="1:12" x14ac:dyDescent="0.25">
      <c r="A2002" s="52">
        <v>121899322</v>
      </c>
      <c r="B2002" s="52" t="s">
        <v>6683</v>
      </c>
      <c r="C2002" s="52" t="s">
        <v>581</v>
      </c>
      <c r="D2002" s="53" t="s">
        <v>6684</v>
      </c>
      <c r="F2002" s="52" t="s">
        <v>2309</v>
      </c>
      <c r="G2002" s="52" t="s">
        <v>12</v>
      </c>
      <c r="H2002" s="52" t="s">
        <v>585</v>
      </c>
      <c r="I2002" s="54">
        <v>41031</v>
      </c>
      <c r="J2002" s="52" t="s">
        <v>1886</v>
      </c>
      <c r="K2002" s="55">
        <v>45709.464907407404</v>
      </c>
      <c r="L2002" s="18">
        <v>50</v>
      </c>
    </row>
    <row r="2003" spans="1:12" x14ac:dyDescent="0.25">
      <c r="A2003" s="52">
        <v>121899326</v>
      </c>
      <c r="B2003" s="52" t="s">
        <v>6685</v>
      </c>
      <c r="C2003" s="52" t="s">
        <v>581</v>
      </c>
      <c r="D2003" s="53" t="s">
        <v>6686</v>
      </c>
      <c r="F2003" s="52" t="s">
        <v>4023</v>
      </c>
      <c r="G2003" s="52" t="s">
        <v>12</v>
      </c>
      <c r="H2003" s="52" t="s">
        <v>585</v>
      </c>
      <c r="I2003" s="54">
        <v>40056</v>
      </c>
      <c r="J2003" s="52" t="s">
        <v>1886</v>
      </c>
      <c r="K2003" s="55">
        <v>45709.464907407404</v>
      </c>
      <c r="L2003" s="18">
        <v>50</v>
      </c>
    </row>
    <row r="2004" spans="1:12" x14ac:dyDescent="0.25">
      <c r="A2004" s="52">
        <v>121899328</v>
      </c>
      <c r="B2004" s="52" t="s">
        <v>6687</v>
      </c>
      <c r="C2004" s="52" t="s">
        <v>581</v>
      </c>
      <c r="D2004" s="53" t="s">
        <v>6688</v>
      </c>
      <c r="F2004" s="52" t="s">
        <v>2717</v>
      </c>
      <c r="G2004" s="52" t="s">
        <v>12</v>
      </c>
      <c r="H2004" s="52" t="s">
        <v>585</v>
      </c>
      <c r="I2004" s="54">
        <v>41017</v>
      </c>
      <c r="J2004" s="52" t="s">
        <v>1886</v>
      </c>
      <c r="K2004" s="55">
        <v>45709.464907407404</v>
      </c>
      <c r="L2004" s="18">
        <v>50</v>
      </c>
    </row>
    <row r="2005" spans="1:12" x14ac:dyDescent="0.25">
      <c r="A2005" s="52">
        <v>121899330</v>
      </c>
      <c r="B2005" s="52" t="s">
        <v>6689</v>
      </c>
      <c r="C2005" s="52" t="s">
        <v>581</v>
      </c>
      <c r="D2005" s="53" t="s">
        <v>6690</v>
      </c>
      <c r="F2005" s="52" t="s">
        <v>76</v>
      </c>
      <c r="G2005" s="52" t="s">
        <v>12</v>
      </c>
      <c r="H2005" s="52" t="s">
        <v>585</v>
      </c>
      <c r="I2005" s="54" t="s">
        <v>6691</v>
      </c>
      <c r="J2005" s="52" t="s">
        <v>1886</v>
      </c>
      <c r="K2005" s="55">
        <v>45709.464907407404</v>
      </c>
      <c r="L2005" s="18">
        <v>200</v>
      </c>
    </row>
    <row r="2006" spans="1:12" x14ac:dyDescent="0.25">
      <c r="A2006" s="52">
        <v>121899332</v>
      </c>
      <c r="B2006" s="52" t="s">
        <v>6692</v>
      </c>
      <c r="C2006" s="52" t="s">
        <v>581</v>
      </c>
      <c r="D2006" s="53" t="s">
        <v>6693</v>
      </c>
      <c r="F2006" s="52" t="s">
        <v>76</v>
      </c>
      <c r="G2006" s="52" t="s">
        <v>12</v>
      </c>
      <c r="H2006" s="52" t="s">
        <v>585</v>
      </c>
      <c r="I2006" s="54">
        <v>40515</v>
      </c>
      <c r="J2006" s="52" t="s">
        <v>1886</v>
      </c>
      <c r="K2006" s="55">
        <v>45709.464907407404</v>
      </c>
      <c r="L2006" s="18">
        <v>20</v>
      </c>
    </row>
    <row r="2007" spans="1:12" x14ac:dyDescent="0.25">
      <c r="A2007" s="52">
        <v>121899334</v>
      </c>
      <c r="B2007" s="52" t="s">
        <v>6694</v>
      </c>
      <c r="C2007" s="52" t="s">
        <v>581</v>
      </c>
      <c r="D2007" s="53" t="s">
        <v>6695</v>
      </c>
      <c r="F2007" s="52" t="s">
        <v>1962</v>
      </c>
      <c r="G2007" s="52" t="s">
        <v>12</v>
      </c>
      <c r="H2007" s="52" t="s">
        <v>585</v>
      </c>
      <c r="I2007" s="54">
        <v>40422</v>
      </c>
      <c r="J2007" s="52" t="s">
        <v>1886</v>
      </c>
      <c r="K2007" s="55">
        <v>45709.464907407404</v>
      </c>
      <c r="L2007" s="18">
        <v>100</v>
      </c>
    </row>
    <row r="2008" spans="1:12" x14ac:dyDescent="0.25">
      <c r="A2008" s="52">
        <v>121899342</v>
      </c>
      <c r="B2008" s="52" t="s">
        <v>6696</v>
      </c>
      <c r="C2008" s="52" t="s">
        <v>581</v>
      </c>
      <c r="D2008" s="53" t="s">
        <v>6697</v>
      </c>
      <c r="F2008" s="52" t="s">
        <v>2228</v>
      </c>
      <c r="G2008" s="52" t="s">
        <v>12</v>
      </c>
      <c r="H2008" s="52" t="s">
        <v>585</v>
      </c>
      <c r="I2008" s="54">
        <v>41056</v>
      </c>
      <c r="J2008" s="52" t="s">
        <v>1886</v>
      </c>
      <c r="K2008" s="55">
        <v>45709.464907407404</v>
      </c>
      <c r="L2008" s="18">
        <v>50</v>
      </c>
    </row>
    <row r="2009" spans="1:12" x14ac:dyDescent="0.25">
      <c r="A2009" s="52">
        <v>121899346</v>
      </c>
      <c r="B2009" s="52" t="s">
        <v>6698</v>
      </c>
      <c r="C2009" s="52" t="s">
        <v>581</v>
      </c>
      <c r="D2009" s="53" t="s">
        <v>6699</v>
      </c>
      <c r="F2009" s="52" t="s">
        <v>6025</v>
      </c>
      <c r="G2009" s="52" t="s">
        <v>12</v>
      </c>
      <c r="H2009" s="52" t="s">
        <v>585</v>
      </c>
      <c r="I2009" s="54">
        <v>37072</v>
      </c>
      <c r="J2009" s="52" t="s">
        <v>1886</v>
      </c>
      <c r="K2009" s="55">
        <v>45709.464907407404</v>
      </c>
      <c r="L2009" s="18">
        <v>50</v>
      </c>
    </row>
    <row r="2010" spans="1:12" x14ac:dyDescent="0.25">
      <c r="A2010" s="52">
        <v>121899348</v>
      </c>
      <c r="B2010" s="52" t="s">
        <v>6700</v>
      </c>
      <c r="C2010" s="52" t="s">
        <v>581</v>
      </c>
      <c r="D2010" s="53" t="s">
        <v>6701</v>
      </c>
      <c r="F2010" s="52" t="s">
        <v>1998</v>
      </c>
      <c r="G2010" s="52" t="s">
        <v>12</v>
      </c>
      <c r="H2010" s="52" t="s">
        <v>585</v>
      </c>
      <c r="I2010" s="54">
        <v>42303</v>
      </c>
      <c r="J2010" s="52" t="s">
        <v>1886</v>
      </c>
      <c r="K2010" s="55">
        <v>45709.464907407404</v>
      </c>
      <c r="L2010" s="18">
        <v>20</v>
      </c>
    </row>
    <row r="2011" spans="1:12" x14ac:dyDescent="0.25">
      <c r="A2011" s="52">
        <v>121899350</v>
      </c>
      <c r="B2011" s="52" t="s">
        <v>6702</v>
      </c>
      <c r="C2011" s="52" t="s">
        <v>581</v>
      </c>
      <c r="D2011" s="53" t="s">
        <v>6703</v>
      </c>
      <c r="F2011" s="52" t="s">
        <v>3350</v>
      </c>
      <c r="G2011" s="52" t="s">
        <v>12</v>
      </c>
      <c r="H2011" s="52" t="s">
        <v>585</v>
      </c>
      <c r="I2011" s="54">
        <v>40026</v>
      </c>
      <c r="J2011" s="52" t="s">
        <v>1886</v>
      </c>
      <c r="K2011" s="55">
        <v>45709.464907407404</v>
      </c>
      <c r="L2011" s="18">
        <v>20</v>
      </c>
    </row>
    <row r="2012" spans="1:12" x14ac:dyDescent="0.25">
      <c r="A2012" s="52">
        <v>121899352</v>
      </c>
      <c r="B2012" s="52" t="s">
        <v>6704</v>
      </c>
      <c r="C2012" s="52" t="s">
        <v>581</v>
      </c>
      <c r="D2012" s="53" t="s">
        <v>6705</v>
      </c>
      <c r="F2012" s="52" t="s">
        <v>76</v>
      </c>
      <c r="G2012" s="52" t="s">
        <v>12</v>
      </c>
      <c r="H2012" s="52" t="s">
        <v>585</v>
      </c>
      <c r="I2012" s="54">
        <v>40502</v>
      </c>
      <c r="J2012" s="52" t="s">
        <v>1886</v>
      </c>
      <c r="K2012" s="55">
        <v>45709.464907407404</v>
      </c>
      <c r="L2012" s="18">
        <v>50</v>
      </c>
    </row>
    <row r="2013" spans="1:12" x14ac:dyDescent="0.25">
      <c r="A2013" s="52">
        <v>121899354</v>
      </c>
      <c r="B2013" s="52" t="s">
        <v>6706</v>
      </c>
      <c r="C2013" s="52" t="s">
        <v>581</v>
      </c>
      <c r="D2013" s="53" t="s">
        <v>6707</v>
      </c>
      <c r="F2013" s="52" t="s">
        <v>6708</v>
      </c>
      <c r="G2013" s="52" t="s">
        <v>12</v>
      </c>
      <c r="H2013" s="52" t="s">
        <v>585</v>
      </c>
      <c r="I2013" s="54">
        <v>41094</v>
      </c>
      <c r="J2013" s="52" t="s">
        <v>1886</v>
      </c>
      <c r="K2013" s="55">
        <v>45709.464907407404</v>
      </c>
      <c r="L2013" s="18">
        <v>20</v>
      </c>
    </row>
    <row r="2014" spans="1:12" x14ac:dyDescent="0.25">
      <c r="A2014" s="52">
        <v>121899356</v>
      </c>
      <c r="B2014" s="52" t="s">
        <v>6709</v>
      </c>
      <c r="C2014" s="52" t="s">
        <v>581</v>
      </c>
      <c r="D2014" s="53" t="s">
        <v>6710</v>
      </c>
      <c r="F2014" s="52" t="s">
        <v>6711</v>
      </c>
      <c r="G2014" s="52" t="s">
        <v>2004</v>
      </c>
      <c r="H2014" s="52" t="s">
        <v>585</v>
      </c>
      <c r="I2014" s="54">
        <v>35802</v>
      </c>
      <c r="J2014" s="52" t="s">
        <v>1886</v>
      </c>
      <c r="K2014" s="55">
        <v>45709.464907407404</v>
      </c>
      <c r="L2014" s="18">
        <v>100</v>
      </c>
    </row>
    <row r="2015" spans="1:12" x14ac:dyDescent="0.25">
      <c r="A2015" s="52">
        <v>121899360</v>
      </c>
      <c r="B2015" s="52" t="s">
        <v>6712</v>
      </c>
      <c r="C2015" s="52" t="s">
        <v>581</v>
      </c>
      <c r="D2015" s="53" t="s">
        <v>6713</v>
      </c>
      <c r="F2015" s="52" t="s">
        <v>2810</v>
      </c>
      <c r="G2015" s="52" t="s">
        <v>12</v>
      </c>
      <c r="H2015" s="52" t="s">
        <v>585</v>
      </c>
      <c r="I2015" s="54">
        <v>40031</v>
      </c>
      <c r="J2015" s="52" t="s">
        <v>1886</v>
      </c>
      <c r="K2015" s="55">
        <v>45709.464907407404</v>
      </c>
      <c r="L2015" s="18">
        <v>5</v>
      </c>
    </row>
    <row r="2016" spans="1:12" x14ac:dyDescent="0.25">
      <c r="A2016" s="52">
        <v>121899362</v>
      </c>
      <c r="B2016" s="52" t="s">
        <v>6714</v>
      </c>
      <c r="C2016" s="52" t="s">
        <v>581</v>
      </c>
      <c r="D2016" s="53" t="s">
        <v>6715</v>
      </c>
      <c r="F2016" s="52" t="s">
        <v>39</v>
      </c>
      <c r="G2016" s="52" t="s">
        <v>12</v>
      </c>
      <c r="H2016" s="52" t="s">
        <v>585</v>
      </c>
      <c r="I2016" s="54">
        <v>40065</v>
      </c>
      <c r="J2016" s="52" t="s">
        <v>1886</v>
      </c>
      <c r="K2016" s="55">
        <v>45709.464907407404</v>
      </c>
      <c r="L2016" s="18">
        <v>20</v>
      </c>
    </row>
    <row r="2017" spans="1:12" x14ac:dyDescent="0.25">
      <c r="A2017" s="52">
        <v>121899364</v>
      </c>
      <c r="B2017" s="52" t="s">
        <v>6716</v>
      </c>
      <c r="C2017" s="52" t="s">
        <v>581</v>
      </c>
      <c r="D2017" s="53" t="s">
        <v>6717</v>
      </c>
      <c r="F2017" s="52" t="s">
        <v>6718</v>
      </c>
      <c r="G2017" s="52" t="s">
        <v>37</v>
      </c>
      <c r="H2017" s="52" t="s">
        <v>585</v>
      </c>
      <c r="I2017" s="54">
        <v>33707</v>
      </c>
      <c r="J2017" s="52" t="s">
        <v>1886</v>
      </c>
      <c r="K2017" s="55">
        <v>45709.464907407404</v>
      </c>
      <c r="L2017" s="18">
        <v>20</v>
      </c>
    </row>
    <row r="2018" spans="1:12" x14ac:dyDescent="0.25">
      <c r="A2018" s="52">
        <v>121899368</v>
      </c>
      <c r="B2018" s="52" t="s">
        <v>6719</v>
      </c>
      <c r="C2018" s="52" t="s">
        <v>581</v>
      </c>
      <c r="D2018" s="53" t="s">
        <v>6720</v>
      </c>
      <c r="F2018" s="52" t="s">
        <v>1889</v>
      </c>
      <c r="G2018" s="52" t="s">
        <v>12</v>
      </c>
      <c r="H2018" s="52" t="s">
        <v>585</v>
      </c>
      <c r="I2018" s="54">
        <v>40601</v>
      </c>
      <c r="J2018" s="52" t="s">
        <v>1886</v>
      </c>
      <c r="K2018" s="55">
        <v>45709.464907407404</v>
      </c>
      <c r="L2018" s="18">
        <v>5</v>
      </c>
    </row>
    <row r="2019" spans="1:12" x14ac:dyDescent="0.25">
      <c r="A2019" s="52">
        <v>121899370</v>
      </c>
      <c r="B2019" s="52" t="s">
        <v>6721</v>
      </c>
      <c r="C2019" s="52" t="s">
        <v>581</v>
      </c>
      <c r="D2019" s="53" t="s">
        <v>6722</v>
      </c>
      <c r="F2019" s="52" t="s">
        <v>140</v>
      </c>
      <c r="G2019" s="52" t="s">
        <v>341</v>
      </c>
      <c r="H2019" s="52" t="s">
        <v>585</v>
      </c>
      <c r="I2019" s="54">
        <v>17547</v>
      </c>
      <c r="J2019" s="52" t="s">
        <v>1886</v>
      </c>
      <c r="K2019" s="55">
        <v>45709.464907407404</v>
      </c>
      <c r="L2019" s="18">
        <v>50</v>
      </c>
    </row>
    <row r="2020" spans="1:12" x14ac:dyDescent="0.25">
      <c r="A2020" s="52">
        <v>121899372</v>
      </c>
      <c r="B2020" s="52" t="s">
        <v>6723</v>
      </c>
      <c r="C2020" s="52" t="s">
        <v>581</v>
      </c>
      <c r="D2020" s="53" t="s">
        <v>6724</v>
      </c>
      <c r="F2020" s="52" t="s">
        <v>1905</v>
      </c>
      <c r="G2020" s="52" t="s">
        <v>12</v>
      </c>
      <c r="H2020" s="52" t="s">
        <v>585</v>
      </c>
      <c r="I2020" s="54">
        <v>40504</v>
      </c>
      <c r="J2020" s="52" t="s">
        <v>1886</v>
      </c>
      <c r="K2020" s="55">
        <v>45709.464907407404</v>
      </c>
      <c r="L2020" s="18">
        <v>200</v>
      </c>
    </row>
    <row r="2021" spans="1:12" x14ac:dyDescent="0.25">
      <c r="A2021" s="52">
        <v>121899374</v>
      </c>
      <c r="B2021" s="52" t="s">
        <v>6725</v>
      </c>
      <c r="C2021" s="52" t="s">
        <v>581</v>
      </c>
      <c r="D2021" s="53" t="s">
        <v>6726</v>
      </c>
      <c r="F2021" s="52" t="s">
        <v>76</v>
      </c>
      <c r="G2021" s="52" t="s">
        <v>12</v>
      </c>
      <c r="H2021" s="52" t="s">
        <v>585</v>
      </c>
      <c r="I2021" s="54">
        <v>40514</v>
      </c>
      <c r="J2021" s="52" t="s">
        <v>1886</v>
      </c>
      <c r="K2021" s="55">
        <v>45709.464907407404</v>
      </c>
      <c r="L2021" s="18">
        <v>20</v>
      </c>
    </row>
    <row r="2022" spans="1:12" x14ac:dyDescent="0.25">
      <c r="A2022" s="52">
        <v>121899376</v>
      </c>
      <c r="B2022" s="52" t="s">
        <v>6727</v>
      </c>
      <c r="C2022" s="52" t="s">
        <v>581</v>
      </c>
      <c r="D2022" s="53" t="s">
        <v>6728</v>
      </c>
      <c r="F2022" s="52" t="s">
        <v>2890</v>
      </c>
      <c r="G2022" s="52" t="s">
        <v>12</v>
      </c>
      <c r="H2022" s="52" t="s">
        <v>585</v>
      </c>
      <c r="I2022" s="54">
        <v>40047</v>
      </c>
      <c r="J2022" s="52" t="s">
        <v>1886</v>
      </c>
      <c r="K2022" s="55">
        <v>45709.464907407404</v>
      </c>
      <c r="L2022" s="18">
        <v>5</v>
      </c>
    </row>
    <row r="2023" spans="1:12" x14ac:dyDescent="0.25">
      <c r="A2023" s="52">
        <v>121899378</v>
      </c>
      <c r="B2023" s="52" t="s">
        <v>6729</v>
      </c>
      <c r="C2023" s="52" t="s">
        <v>581</v>
      </c>
      <c r="D2023" s="53" t="s">
        <v>6730</v>
      </c>
      <c r="F2023" s="52" t="s">
        <v>6731</v>
      </c>
      <c r="G2023" s="52" t="s">
        <v>1346</v>
      </c>
      <c r="H2023" s="52" t="s">
        <v>585</v>
      </c>
      <c r="I2023" s="54">
        <v>20659</v>
      </c>
      <c r="J2023" s="52" t="s">
        <v>1886</v>
      </c>
      <c r="K2023" s="55">
        <v>45709.464907407404</v>
      </c>
      <c r="L2023" s="18">
        <v>20</v>
      </c>
    </row>
    <row r="2024" spans="1:12" x14ac:dyDescent="0.25">
      <c r="A2024" s="52">
        <v>121899380</v>
      </c>
      <c r="B2024" s="52" t="s">
        <v>2585</v>
      </c>
      <c r="C2024" s="52" t="s">
        <v>581</v>
      </c>
      <c r="D2024" s="53" t="s">
        <v>6732</v>
      </c>
      <c r="F2024" s="52" t="s">
        <v>2228</v>
      </c>
      <c r="G2024" s="52" t="s">
        <v>12</v>
      </c>
      <c r="H2024" s="52" t="s">
        <v>585</v>
      </c>
      <c r="I2024" s="54">
        <v>41056</v>
      </c>
      <c r="J2024" s="52" t="s">
        <v>1886</v>
      </c>
      <c r="K2024" s="55">
        <v>45709.464907407404</v>
      </c>
      <c r="L2024" s="18">
        <v>100</v>
      </c>
    </row>
    <row r="2025" spans="1:12" x14ac:dyDescent="0.25">
      <c r="A2025" s="52">
        <v>121899382</v>
      </c>
      <c r="B2025" s="52" t="s">
        <v>6733</v>
      </c>
      <c r="C2025" s="52" t="s">
        <v>581</v>
      </c>
      <c r="D2025" s="53" t="s">
        <v>6734</v>
      </c>
      <c r="F2025" s="52" t="s">
        <v>2110</v>
      </c>
      <c r="G2025" s="52" t="s">
        <v>12</v>
      </c>
      <c r="H2025" s="52" t="s">
        <v>585</v>
      </c>
      <c r="I2025" s="54">
        <v>40258</v>
      </c>
      <c r="J2025" s="52" t="s">
        <v>1886</v>
      </c>
      <c r="K2025" s="55">
        <v>45709.464907407404</v>
      </c>
      <c r="L2025" s="18">
        <v>500</v>
      </c>
    </row>
    <row r="2026" spans="1:12" x14ac:dyDescent="0.25">
      <c r="A2026" s="52">
        <v>121899384</v>
      </c>
      <c r="B2026" s="52" t="s">
        <v>6735</v>
      </c>
      <c r="C2026" s="52" t="s">
        <v>581</v>
      </c>
      <c r="D2026" s="53" t="s">
        <v>6736</v>
      </c>
      <c r="F2026" s="52" t="s">
        <v>76</v>
      </c>
      <c r="G2026" s="52" t="s">
        <v>12</v>
      </c>
      <c r="H2026" s="52" t="s">
        <v>585</v>
      </c>
      <c r="I2026" s="54">
        <v>40502</v>
      </c>
      <c r="J2026" s="52" t="s">
        <v>1886</v>
      </c>
      <c r="K2026" s="55">
        <v>45709.464907407404</v>
      </c>
      <c r="L2026" s="18">
        <v>50</v>
      </c>
    </row>
    <row r="2027" spans="1:12" x14ac:dyDescent="0.25">
      <c r="A2027" s="52">
        <v>121898786</v>
      </c>
      <c r="B2027" s="52" t="s">
        <v>6737</v>
      </c>
      <c r="C2027" s="52" t="s">
        <v>581</v>
      </c>
      <c r="D2027" s="53" t="s">
        <v>6738</v>
      </c>
      <c r="F2027" s="52" t="s">
        <v>2584</v>
      </c>
      <c r="G2027" s="52" t="s">
        <v>12</v>
      </c>
      <c r="H2027" s="52" t="s">
        <v>585</v>
      </c>
      <c r="I2027" s="54">
        <v>40065</v>
      </c>
      <c r="J2027" s="52" t="s">
        <v>1886</v>
      </c>
      <c r="K2027" s="55">
        <v>45709.464918981481</v>
      </c>
      <c r="L2027" s="18">
        <v>20</v>
      </c>
    </row>
    <row r="2028" spans="1:12" x14ac:dyDescent="0.25">
      <c r="A2028" s="52">
        <v>121898792</v>
      </c>
      <c r="B2028" s="52" t="s">
        <v>6739</v>
      </c>
      <c r="C2028" s="52" t="s">
        <v>581</v>
      </c>
      <c r="D2028" s="53" t="s">
        <v>6740</v>
      </c>
      <c r="F2028" s="52" t="s">
        <v>54</v>
      </c>
      <c r="G2028" s="52" t="s">
        <v>12</v>
      </c>
      <c r="H2028" s="52" t="s">
        <v>585</v>
      </c>
      <c r="I2028" s="54">
        <v>40222</v>
      </c>
      <c r="J2028" s="52" t="s">
        <v>1886</v>
      </c>
      <c r="K2028" s="55">
        <v>45709.464918981481</v>
      </c>
      <c r="L2028" s="18">
        <v>20</v>
      </c>
    </row>
    <row r="2029" spans="1:12" x14ac:dyDescent="0.25">
      <c r="A2029" s="52">
        <v>121898796</v>
      </c>
      <c r="B2029" s="52" t="s">
        <v>6741</v>
      </c>
      <c r="C2029" s="52" t="s">
        <v>581</v>
      </c>
      <c r="D2029" s="53" t="s">
        <v>6742</v>
      </c>
      <c r="F2029" s="52" t="s">
        <v>1905</v>
      </c>
      <c r="G2029" s="52" t="s">
        <v>12</v>
      </c>
      <c r="H2029" s="52" t="s">
        <v>585</v>
      </c>
      <c r="I2029" s="54">
        <v>40502</v>
      </c>
      <c r="J2029" s="52" t="s">
        <v>1886</v>
      </c>
      <c r="K2029" s="55">
        <v>45709.464918981481</v>
      </c>
      <c r="L2029" s="18">
        <v>50</v>
      </c>
    </row>
    <row r="2030" spans="1:12" x14ac:dyDescent="0.25">
      <c r="A2030" s="52">
        <v>121898800</v>
      </c>
      <c r="B2030" s="52" t="s">
        <v>6743</v>
      </c>
      <c r="C2030" s="52" t="s">
        <v>581</v>
      </c>
      <c r="D2030" s="53" t="s">
        <v>6744</v>
      </c>
      <c r="F2030" s="52" t="s">
        <v>6745</v>
      </c>
      <c r="G2030" s="52" t="s">
        <v>12</v>
      </c>
      <c r="H2030" s="52" t="s">
        <v>585</v>
      </c>
      <c r="I2030" s="54">
        <v>23842</v>
      </c>
      <c r="J2030" s="52" t="s">
        <v>1886</v>
      </c>
      <c r="K2030" s="55">
        <v>45709.464918981481</v>
      </c>
      <c r="L2030" s="18">
        <v>50</v>
      </c>
    </row>
    <row r="2031" spans="1:12" x14ac:dyDescent="0.25">
      <c r="A2031" s="52">
        <v>121898802</v>
      </c>
      <c r="B2031" s="52" t="s">
        <v>6746</v>
      </c>
      <c r="C2031" s="52" t="s">
        <v>581</v>
      </c>
      <c r="D2031" s="53" t="s">
        <v>6747</v>
      </c>
      <c r="E2031" s="53">
        <v>3201</v>
      </c>
      <c r="F2031" s="52" t="s">
        <v>76</v>
      </c>
      <c r="G2031" s="52" t="s">
        <v>12</v>
      </c>
      <c r="H2031" s="52" t="s">
        <v>585</v>
      </c>
      <c r="I2031" s="54">
        <v>40508</v>
      </c>
      <c r="J2031" s="52" t="s">
        <v>1886</v>
      </c>
      <c r="K2031" s="55">
        <v>45709.464918981481</v>
      </c>
      <c r="L2031" s="18">
        <v>50</v>
      </c>
    </row>
    <row r="2032" spans="1:12" x14ac:dyDescent="0.25">
      <c r="A2032" s="52">
        <v>121898804</v>
      </c>
      <c r="B2032" s="52" t="s">
        <v>6748</v>
      </c>
      <c r="C2032" s="52" t="s">
        <v>581</v>
      </c>
      <c r="D2032" s="53" t="s">
        <v>6749</v>
      </c>
      <c r="F2032" s="52" t="s">
        <v>6346</v>
      </c>
      <c r="G2032" s="52" t="s">
        <v>148</v>
      </c>
      <c r="H2032" s="52" t="s">
        <v>585</v>
      </c>
      <c r="I2032" s="54">
        <v>28752</v>
      </c>
      <c r="J2032" s="52" t="s">
        <v>1886</v>
      </c>
      <c r="K2032" s="55">
        <v>45709.464918981481</v>
      </c>
      <c r="L2032" s="18">
        <v>20</v>
      </c>
    </row>
    <row r="2033" spans="1:12" x14ac:dyDescent="0.25">
      <c r="A2033" s="52">
        <v>121898806</v>
      </c>
      <c r="B2033" s="52" t="s">
        <v>6750</v>
      </c>
      <c r="C2033" s="52" t="s">
        <v>581</v>
      </c>
      <c r="D2033" s="53" t="s">
        <v>6751</v>
      </c>
      <c r="F2033" s="52" t="s">
        <v>6368</v>
      </c>
      <c r="G2033" s="52" t="s">
        <v>15</v>
      </c>
      <c r="H2033" s="52" t="s">
        <v>585</v>
      </c>
      <c r="I2033" s="54">
        <v>47130</v>
      </c>
      <c r="J2033" s="52" t="s">
        <v>1886</v>
      </c>
      <c r="K2033" s="55">
        <v>45709.464918981481</v>
      </c>
      <c r="L2033" s="18">
        <v>10</v>
      </c>
    </row>
    <row r="2034" spans="1:12" x14ac:dyDescent="0.25">
      <c r="A2034" s="52">
        <v>121898808</v>
      </c>
      <c r="B2034" s="52" t="s">
        <v>6752</v>
      </c>
      <c r="C2034" s="52" t="s">
        <v>581</v>
      </c>
      <c r="D2034" s="53" t="s">
        <v>6753</v>
      </c>
      <c r="F2034" s="52" t="s">
        <v>76</v>
      </c>
      <c r="G2034" s="52" t="s">
        <v>12</v>
      </c>
      <c r="H2034" s="52" t="s">
        <v>585</v>
      </c>
      <c r="I2034" s="54">
        <v>40509</v>
      </c>
      <c r="J2034" s="52" t="s">
        <v>1886</v>
      </c>
      <c r="K2034" s="55">
        <v>45709.464918981481</v>
      </c>
      <c r="L2034" s="18">
        <v>20</v>
      </c>
    </row>
    <row r="2035" spans="1:12" x14ac:dyDescent="0.25">
      <c r="A2035" s="52">
        <v>121898810</v>
      </c>
      <c r="B2035" s="52" t="s">
        <v>6754</v>
      </c>
      <c r="C2035" s="52" t="s">
        <v>581</v>
      </c>
      <c r="D2035" s="53" t="s">
        <v>6755</v>
      </c>
      <c r="F2035" s="52" t="s">
        <v>54</v>
      </c>
      <c r="G2035" s="52" t="s">
        <v>12</v>
      </c>
      <c r="H2035" s="52" t="s">
        <v>585</v>
      </c>
      <c r="I2035" s="54" t="s">
        <v>6756</v>
      </c>
      <c r="J2035" s="52" t="s">
        <v>1886</v>
      </c>
      <c r="K2035" s="55">
        <v>45709.464918981481</v>
      </c>
      <c r="L2035" s="18">
        <v>20</v>
      </c>
    </row>
    <row r="2036" spans="1:12" x14ac:dyDescent="0.25">
      <c r="A2036" s="52">
        <v>121898816</v>
      </c>
      <c r="B2036" s="52" t="s">
        <v>6757</v>
      </c>
      <c r="C2036" s="52" t="s">
        <v>581</v>
      </c>
      <c r="D2036" s="53" t="s">
        <v>6758</v>
      </c>
      <c r="F2036" s="52" t="s">
        <v>76</v>
      </c>
      <c r="G2036" s="52" t="s">
        <v>12</v>
      </c>
      <c r="H2036" s="52" t="s">
        <v>585</v>
      </c>
      <c r="I2036" s="54">
        <v>40502</v>
      </c>
      <c r="J2036" s="52" t="s">
        <v>1886</v>
      </c>
      <c r="K2036" s="55">
        <v>45709.464918981481</v>
      </c>
      <c r="L2036" s="18">
        <v>50</v>
      </c>
    </row>
    <row r="2037" spans="1:12" x14ac:dyDescent="0.25">
      <c r="A2037" s="52">
        <v>121898818</v>
      </c>
      <c r="B2037" s="52" t="s">
        <v>6759</v>
      </c>
      <c r="C2037" s="52" t="s">
        <v>581</v>
      </c>
      <c r="D2037" s="53" t="s">
        <v>6760</v>
      </c>
      <c r="F2037" s="52" t="s">
        <v>6761</v>
      </c>
      <c r="G2037" s="52" t="s">
        <v>12</v>
      </c>
      <c r="H2037" s="52" t="s">
        <v>585</v>
      </c>
      <c r="I2037" s="54">
        <v>41501</v>
      </c>
      <c r="J2037" s="52" t="s">
        <v>1886</v>
      </c>
      <c r="K2037" s="55">
        <v>45709.464918981481</v>
      </c>
      <c r="L2037" s="18">
        <v>100</v>
      </c>
    </row>
    <row r="2038" spans="1:12" x14ac:dyDescent="0.25">
      <c r="A2038" s="52">
        <v>121898820</v>
      </c>
      <c r="B2038" s="52" t="s">
        <v>6762</v>
      </c>
      <c r="C2038" s="52" t="s">
        <v>581</v>
      </c>
      <c r="D2038" s="53" t="s">
        <v>6763</v>
      </c>
      <c r="F2038" s="52" t="s">
        <v>6346</v>
      </c>
      <c r="G2038" s="52" t="s">
        <v>81</v>
      </c>
      <c r="H2038" s="52" t="s">
        <v>585</v>
      </c>
      <c r="I2038" s="54">
        <v>43302</v>
      </c>
      <c r="J2038" s="52" t="s">
        <v>1886</v>
      </c>
      <c r="K2038" s="55">
        <v>45709.464918981481</v>
      </c>
      <c r="L2038" s="18">
        <v>5</v>
      </c>
    </row>
    <row r="2039" spans="1:12" x14ac:dyDescent="0.25">
      <c r="A2039" s="52">
        <v>121898824</v>
      </c>
      <c r="B2039" s="52" t="s">
        <v>6764</v>
      </c>
      <c r="C2039" s="52" t="s">
        <v>581</v>
      </c>
      <c r="D2039" s="53" t="s">
        <v>6765</v>
      </c>
      <c r="F2039" s="52" t="s">
        <v>6766</v>
      </c>
      <c r="G2039" s="52" t="s">
        <v>953</v>
      </c>
      <c r="H2039" s="52" t="s">
        <v>585</v>
      </c>
      <c r="I2039" s="54">
        <v>79415</v>
      </c>
      <c r="J2039" s="52" t="s">
        <v>1886</v>
      </c>
      <c r="K2039" s="55">
        <v>45709.464918981481</v>
      </c>
      <c r="L2039" s="18">
        <v>200</v>
      </c>
    </row>
    <row r="2040" spans="1:12" x14ac:dyDescent="0.25">
      <c r="A2040" s="52">
        <v>121898828</v>
      </c>
      <c r="B2040" s="52" t="s">
        <v>6767</v>
      </c>
      <c r="C2040" s="52" t="s">
        <v>581</v>
      </c>
      <c r="D2040" s="53" t="s">
        <v>6768</v>
      </c>
      <c r="F2040" s="52" t="s">
        <v>54</v>
      </c>
      <c r="G2040" s="52" t="s">
        <v>12</v>
      </c>
      <c r="H2040" s="52" t="s">
        <v>585</v>
      </c>
      <c r="I2040" s="54">
        <v>40291</v>
      </c>
      <c r="J2040" s="52" t="s">
        <v>1886</v>
      </c>
      <c r="K2040" s="55">
        <v>45709.464918981481</v>
      </c>
      <c r="L2040" s="18">
        <v>50</v>
      </c>
    </row>
    <row r="2041" spans="1:12" x14ac:dyDescent="0.25">
      <c r="A2041" s="52">
        <v>121898830</v>
      </c>
      <c r="B2041" s="52" t="s">
        <v>6769</v>
      </c>
      <c r="C2041" s="52" t="s">
        <v>581</v>
      </c>
      <c r="D2041" s="53" t="s">
        <v>6770</v>
      </c>
      <c r="F2041" s="52" t="s">
        <v>76</v>
      </c>
      <c r="G2041" s="52" t="s">
        <v>12</v>
      </c>
      <c r="H2041" s="52" t="s">
        <v>585</v>
      </c>
      <c r="I2041" s="54">
        <v>40511</v>
      </c>
      <c r="J2041" s="52" t="s">
        <v>1886</v>
      </c>
      <c r="K2041" s="55">
        <v>45709.464918981481</v>
      </c>
      <c r="L2041" s="18">
        <v>5</v>
      </c>
    </row>
    <row r="2042" spans="1:12" x14ac:dyDescent="0.25">
      <c r="A2042" s="52">
        <v>121898832</v>
      </c>
      <c r="B2042" s="52" t="s">
        <v>6771</v>
      </c>
      <c r="C2042" s="52" t="s">
        <v>581</v>
      </c>
      <c r="D2042" s="53" t="s">
        <v>6772</v>
      </c>
      <c r="F2042" s="52" t="s">
        <v>6773</v>
      </c>
      <c r="G2042" s="52" t="s">
        <v>12</v>
      </c>
      <c r="H2042" s="52" t="s">
        <v>585</v>
      </c>
      <c r="I2042" s="54">
        <v>41093</v>
      </c>
      <c r="J2042" s="52" t="s">
        <v>1886</v>
      </c>
      <c r="K2042" s="55">
        <v>45709.464918981481</v>
      </c>
      <c r="L2042" s="18">
        <v>200</v>
      </c>
    </row>
    <row r="2043" spans="1:12" x14ac:dyDescent="0.25">
      <c r="A2043" s="52">
        <v>121898836</v>
      </c>
      <c r="B2043" s="52" t="s">
        <v>6774</v>
      </c>
      <c r="C2043" s="52" t="s">
        <v>581</v>
      </c>
      <c r="D2043" s="53" t="s">
        <v>6775</v>
      </c>
      <c r="F2043" s="52" t="s">
        <v>54</v>
      </c>
      <c r="G2043" s="52" t="s">
        <v>12</v>
      </c>
      <c r="H2043" s="52" t="s">
        <v>585</v>
      </c>
      <c r="I2043" s="54">
        <v>40228</v>
      </c>
      <c r="J2043" s="52" t="s">
        <v>1886</v>
      </c>
      <c r="K2043" s="55">
        <v>45709.464918981481</v>
      </c>
      <c r="L2043" s="18">
        <v>20</v>
      </c>
    </row>
    <row r="2044" spans="1:12" x14ac:dyDescent="0.25">
      <c r="A2044" s="52">
        <v>121899386</v>
      </c>
      <c r="B2044" s="52" t="s">
        <v>6776</v>
      </c>
      <c r="C2044" s="52" t="s">
        <v>581</v>
      </c>
      <c r="D2044" s="53" t="s">
        <v>6777</v>
      </c>
      <c r="F2044" s="52" t="s">
        <v>1905</v>
      </c>
      <c r="G2044" s="52" t="s">
        <v>12</v>
      </c>
      <c r="H2044" s="52" t="s">
        <v>585</v>
      </c>
      <c r="I2044" s="54">
        <v>40503</v>
      </c>
      <c r="J2044" s="52" t="s">
        <v>1886</v>
      </c>
      <c r="K2044" s="55">
        <v>45709.464918981481</v>
      </c>
      <c r="L2044" s="18">
        <v>20</v>
      </c>
    </row>
    <row r="2045" spans="1:12" x14ac:dyDescent="0.25">
      <c r="A2045" s="52">
        <v>121899388</v>
      </c>
      <c r="B2045" s="52" t="s">
        <v>6778</v>
      </c>
      <c r="C2045" s="52" t="s">
        <v>581</v>
      </c>
      <c r="D2045" s="53" t="s">
        <v>6779</v>
      </c>
      <c r="F2045" s="52" t="s">
        <v>1889</v>
      </c>
      <c r="G2045" s="52" t="s">
        <v>12</v>
      </c>
      <c r="H2045" s="52" t="s">
        <v>585</v>
      </c>
      <c r="I2045" s="54">
        <v>40601</v>
      </c>
      <c r="J2045" s="52" t="s">
        <v>1886</v>
      </c>
      <c r="K2045" s="55">
        <v>45709.464918981481</v>
      </c>
      <c r="L2045" s="18">
        <v>100</v>
      </c>
    </row>
    <row r="2046" spans="1:12" x14ac:dyDescent="0.25">
      <c r="A2046" s="52">
        <v>121899390</v>
      </c>
      <c r="B2046" s="52" t="s">
        <v>6780</v>
      </c>
      <c r="C2046" s="52" t="s">
        <v>581</v>
      </c>
      <c r="D2046" s="53" t="s">
        <v>6781</v>
      </c>
      <c r="F2046" s="52" t="s">
        <v>2653</v>
      </c>
      <c r="G2046" s="52" t="s">
        <v>12</v>
      </c>
      <c r="H2046" s="52" t="s">
        <v>585</v>
      </c>
      <c r="I2046" s="54">
        <v>40059</v>
      </c>
      <c r="J2046" s="52" t="s">
        <v>1886</v>
      </c>
      <c r="K2046" s="55">
        <v>45709.464918981481</v>
      </c>
      <c r="L2046" s="18">
        <v>20</v>
      </c>
    </row>
    <row r="2047" spans="1:12" x14ac:dyDescent="0.25">
      <c r="A2047" s="52">
        <v>121899392</v>
      </c>
      <c r="B2047" s="52" t="s">
        <v>6782</v>
      </c>
      <c r="C2047" s="52" t="s">
        <v>581</v>
      </c>
      <c r="D2047" s="53">
        <v>4002</v>
      </c>
      <c r="E2047" s="53" t="s">
        <v>6783</v>
      </c>
      <c r="F2047" s="52" t="s">
        <v>54</v>
      </c>
      <c r="G2047" s="52" t="s">
        <v>12</v>
      </c>
      <c r="H2047" s="52" t="s">
        <v>585</v>
      </c>
      <c r="I2047" s="54">
        <v>40245</v>
      </c>
      <c r="J2047" s="52" t="s">
        <v>1886</v>
      </c>
      <c r="K2047" s="55">
        <v>45709.464918981481</v>
      </c>
      <c r="L2047" s="18">
        <v>20</v>
      </c>
    </row>
    <row r="2048" spans="1:12" x14ac:dyDescent="0.25">
      <c r="A2048" s="52">
        <v>121899394</v>
      </c>
      <c r="B2048" s="52" t="s">
        <v>6784</v>
      </c>
      <c r="C2048" s="52" t="s">
        <v>581</v>
      </c>
      <c r="D2048" s="53" t="s">
        <v>6785</v>
      </c>
      <c r="F2048" s="52" t="s">
        <v>41</v>
      </c>
      <c r="G2048" s="52" t="s">
        <v>12</v>
      </c>
      <c r="H2048" s="52" t="s">
        <v>585</v>
      </c>
      <c r="I2048" s="54">
        <v>40475</v>
      </c>
      <c r="J2048" s="52" t="s">
        <v>1886</v>
      </c>
      <c r="K2048" s="55">
        <v>45709.464918981481</v>
      </c>
      <c r="L2048" s="18">
        <v>100</v>
      </c>
    </row>
    <row r="2049" spans="1:12" x14ac:dyDescent="0.25">
      <c r="A2049" s="52">
        <v>121899398</v>
      </c>
      <c r="B2049" s="52" t="s">
        <v>6786</v>
      </c>
      <c r="C2049" s="52" t="s">
        <v>581</v>
      </c>
      <c r="D2049" s="53" t="s">
        <v>6787</v>
      </c>
      <c r="F2049" s="52" t="s">
        <v>1998</v>
      </c>
      <c r="G2049" s="52" t="s">
        <v>12</v>
      </c>
      <c r="H2049" s="52" t="s">
        <v>585</v>
      </c>
      <c r="I2049" s="54">
        <v>42301</v>
      </c>
      <c r="J2049" s="52" t="s">
        <v>1886</v>
      </c>
      <c r="K2049" s="55">
        <v>45709.464918981481</v>
      </c>
      <c r="L2049" s="18">
        <v>50</v>
      </c>
    </row>
    <row r="2050" spans="1:12" x14ac:dyDescent="0.25">
      <c r="A2050" s="52">
        <v>121899400</v>
      </c>
      <c r="B2050" s="52" t="s">
        <v>6788</v>
      </c>
      <c r="C2050" s="52" t="s">
        <v>581</v>
      </c>
      <c r="D2050" s="53" t="s">
        <v>6789</v>
      </c>
      <c r="F2050" s="52" t="s">
        <v>4518</v>
      </c>
      <c r="G2050" s="52" t="s">
        <v>12</v>
      </c>
      <c r="H2050" s="52" t="s">
        <v>585</v>
      </c>
      <c r="I2050" s="54">
        <v>40330</v>
      </c>
      <c r="J2050" s="52" t="s">
        <v>1886</v>
      </c>
      <c r="K2050" s="55">
        <v>45709.464918981481</v>
      </c>
      <c r="L2050" s="18">
        <v>20</v>
      </c>
    </row>
    <row r="2051" spans="1:12" x14ac:dyDescent="0.25">
      <c r="A2051" s="52">
        <v>121899404</v>
      </c>
      <c r="B2051" s="52" t="s">
        <v>6790</v>
      </c>
      <c r="C2051" s="52" t="s">
        <v>581</v>
      </c>
      <c r="D2051" s="53" t="s">
        <v>6791</v>
      </c>
      <c r="F2051" s="52" t="s">
        <v>1905</v>
      </c>
      <c r="G2051" s="52" t="s">
        <v>12</v>
      </c>
      <c r="H2051" s="52" t="s">
        <v>585</v>
      </c>
      <c r="I2051" s="54">
        <v>40513</v>
      </c>
      <c r="J2051" s="52" t="s">
        <v>1886</v>
      </c>
      <c r="K2051" s="55">
        <v>45709.464918981481</v>
      </c>
      <c r="L2051" s="18">
        <v>50</v>
      </c>
    </row>
    <row r="2052" spans="1:12" x14ac:dyDescent="0.25">
      <c r="A2052" s="52">
        <v>121899408</v>
      </c>
      <c r="B2052" s="52" t="s">
        <v>6792</v>
      </c>
      <c r="C2052" s="52" t="s">
        <v>581</v>
      </c>
      <c r="D2052" s="53" t="s">
        <v>6793</v>
      </c>
      <c r="F2052" s="52" t="s">
        <v>1921</v>
      </c>
      <c r="G2052" s="52" t="s">
        <v>12</v>
      </c>
      <c r="H2052" s="52" t="s">
        <v>585</v>
      </c>
      <c r="I2052" s="54">
        <v>42420</v>
      </c>
      <c r="J2052" s="52" t="s">
        <v>1886</v>
      </c>
      <c r="K2052" s="55">
        <v>45709.464918981481</v>
      </c>
      <c r="L2052" s="18">
        <v>20</v>
      </c>
    </row>
    <row r="2053" spans="1:12" x14ac:dyDescent="0.25">
      <c r="A2053" s="52">
        <v>121899412</v>
      </c>
      <c r="B2053" s="52" t="s">
        <v>6794</v>
      </c>
      <c r="C2053" s="52" t="s">
        <v>581</v>
      </c>
      <c r="D2053" s="53" t="s">
        <v>6795</v>
      </c>
      <c r="F2053" s="52" t="s">
        <v>6796</v>
      </c>
      <c r="G2053" s="52" t="s">
        <v>37</v>
      </c>
      <c r="H2053" s="52" t="s">
        <v>585</v>
      </c>
      <c r="I2053" s="54">
        <v>32216</v>
      </c>
      <c r="J2053" s="52" t="s">
        <v>1886</v>
      </c>
      <c r="K2053" s="55">
        <v>45709.464918981481</v>
      </c>
      <c r="L2053" s="18">
        <v>50</v>
      </c>
    </row>
    <row r="2054" spans="1:12" x14ac:dyDescent="0.25">
      <c r="A2054" s="52">
        <v>121899414</v>
      </c>
      <c r="B2054" s="52" t="s">
        <v>6797</v>
      </c>
      <c r="C2054" s="52" t="s">
        <v>581</v>
      </c>
      <c r="D2054" s="53" t="s">
        <v>6798</v>
      </c>
      <c r="F2054" s="52" t="s">
        <v>4053</v>
      </c>
      <c r="G2054" s="52" t="s">
        <v>1524</v>
      </c>
      <c r="H2054" s="52" t="s">
        <v>585</v>
      </c>
      <c r="I2054" s="54">
        <v>98407</v>
      </c>
      <c r="J2054" s="52" t="s">
        <v>1886</v>
      </c>
      <c r="K2054" s="55">
        <v>45709.464918981481</v>
      </c>
      <c r="L2054" s="18">
        <v>5</v>
      </c>
    </row>
    <row r="2055" spans="1:12" x14ac:dyDescent="0.25">
      <c r="A2055" s="52">
        <v>121899416</v>
      </c>
      <c r="B2055" s="52" t="s">
        <v>6799</v>
      </c>
      <c r="C2055" s="52" t="s">
        <v>581</v>
      </c>
      <c r="D2055" s="53" t="s">
        <v>6800</v>
      </c>
      <c r="F2055" s="52" t="s">
        <v>6801</v>
      </c>
      <c r="G2055" s="52" t="s">
        <v>23</v>
      </c>
      <c r="H2055" s="52" t="s">
        <v>585</v>
      </c>
      <c r="I2055" s="54">
        <v>37174</v>
      </c>
      <c r="J2055" s="52" t="s">
        <v>1886</v>
      </c>
      <c r="K2055" s="55">
        <v>45709.464918981481</v>
      </c>
      <c r="L2055" s="18">
        <v>20</v>
      </c>
    </row>
    <row r="2056" spans="1:12" x14ac:dyDescent="0.25">
      <c r="A2056" s="52">
        <v>121899420</v>
      </c>
      <c r="B2056" s="52" t="s">
        <v>6802</v>
      </c>
      <c r="C2056" s="52" t="s">
        <v>581</v>
      </c>
      <c r="D2056" s="53" t="s">
        <v>6803</v>
      </c>
      <c r="F2056" s="52" t="s">
        <v>6647</v>
      </c>
      <c r="G2056" s="52" t="s">
        <v>12</v>
      </c>
      <c r="H2056" s="52" t="s">
        <v>585</v>
      </c>
      <c r="I2056" s="54">
        <v>42431</v>
      </c>
      <c r="J2056" s="52" t="s">
        <v>1886</v>
      </c>
      <c r="K2056" s="55">
        <v>45709.464918981481</v>
      </c>
      <c r="L2056" s="18">
        <v>50</v>
      </c>
    </row>
    <row r="2057" spans="1:12" x14ac:dyDescent="0.25">
      <c r="A2057" s="52">
        <v>121899422</v>
      </c>
      <c r="B2057" s="52" t="s">
        <v>6804</v>
      </c>
      <c r="C2057" s="52" t="s">
        <v>581</v>
      </c>
      <c r="D2057" s="53" t="s">
        <v>6805</v>
      </c>
      <c r="F2057" s="52" t="s">
        <v>6806</v>
      </c>
      <c r="G2057" s="52" t="s">
        <v>3724</v>
      </c>
      <c r="H2057" s="52" t="s">
        <v>585</v>
      </c>
      <c r="I2057" s="54">
        <v>3301</v>
      </c>
      <c r="J2057" s="52" t="s">
        <v>1886</v>
      </c>
      <c r="K2057" s="55">
        <v>45709.464918981481</v>
      </c>
      <c r="L2057" s="18">
        <v>25</v>
      </c>
    </row>
    <row r="2058" spans="1:12" x14ac:dyDescent="0.25">
      <c r="A2058" s="52">
        <v>121899424</v>
      </c>
      <c r="B2058" s="52" t="s">
        <v>6807</v>
      </c>
      <c r="C2058" s="52" t="s">
        <v>581</v>
      </c>
      <c r="D2058" s="53" t="s">
        <v>6808</v>
      </c>
      <c r="F2058" s="52" t="s">
        <v>1962</v>
      </c>
      <c r="G2058" s="52" t="s">
        <v>12</v>
      </c>
      <c r="H2058" s="52" t="s">
        <v>585</v>
      </c>
      <c r="I2058" s="54">
        <v>40422</v>
      </c>
      <c r="J2058" s="52" t="s">
        <v>1886</v>
      </c>
      <c r="K2058" s="55">
        <v>45709.464918981481</v>
      </c>
      <c r="L2058" s="18">
        <v>100</v>
      </c>
    </row>
    <row r="2059" spans="1:12" x14ac:dyDescent="0.25">
      <c r="A2059" s="52">
        <v>121899426</v>
      </c>
      <c r="B2059" s="52" t="s">
        <v>6809</v>
      </c>
      <c r="C2059" s="52" t="s">
        <v>581</v>
      </c>
      <c r="D2059" s="53" t="s">
        <v>6810</v>
      </c>
      <c r="F2059" s="52" t="s">
        <v>76</v>
      </c>
      <c r="G2059" s="52" t="s">
        <v>12</v>
      </c>
      <c r="H2059" s="52" t="s">
        <v>585</v>
      </c>
      <c r="I2059" s="54">
        <v>40515</v>
      </c>
      <c r="J2059" s="52" t="s">
        <v>1886</v>
      </c>
      <c r="K2059" s="55">
        <v>45709.464918981481</v>
      </c>
      <c r="L2059" s="18">
        <v>20</v>
      </c>
    </row>
    <row r="2060" spans="1:12" x14ac:dyDescent="0.25">
      <c r="A2060" s="52">
        <v>121899430</v>
      </c>
      <c r="B2060" s="52" t="s">
        <v>6811</v>
      </c>
      <c r="C2060" s="52" t="s">
        <v>581</v>
      </c>
      <c r="D2060" s="53" t="s">
        <v>6803</v>
      </c>
      <c r="F2060" s="52" t="s">
        <v>6812</v>
      </c>
      <c r="G2060" s="52" t="s">
        <v>12</v>
      </c>
      <c r="H2060" s="52" t="s">
        <v>585</v>
      </c>
      <c r="I2060" s="54">
        <v>42431</v>
      </c>
      <c r="J2060" s="52" t="s">
        <v>1886</v>
      </c>
      <c r="K2060" s="55">
        <v>45709.464918981481</v>
      </c>
      <c r="L2060" s="18">
        <v>50</v>
      </c>
    </row>
    <row r="2061" spans="1:12" x14ac:dyDescent="0.25">
      <c r="A2061" s="52">
        <v>121899432</v>
      </c>
      <c r="B2061" s="52" t="s">
        <v>6813</v>
      </c>
      <c r="C2061" s="52" t="s">
        <v>581</v>
      </c>
      <c r="D2061" s="53" t="s">
        <v>6814</v>
      </c>
      <c r="F2061" s="52" t="s">
        <v>6815</v>
      </c>
      <c r="G2061" s="52" t="s">
        <v>23</v>
      </c>
      <c r="H2061" s="52" t="s">
        <v>585</v>
      </c>
      <c r="I2061" s="54" t="s">
        <v>6816</v>
      </c>
      <c r="J2061" s="52" t="s">
        <v>1886</v>
      </c>
      <c r="K2061" s="55">
        <v>45709.464918981481</v>
      </c>
      <c r="L2061" s="18">
        <v>20</v>
      </c>
    </row>
    <row r="2062" spans="1:12" x14ac:dyDescent="0.25">
      <c r="A2062" s="52">
        <v>121899434</v>
      </c>
      <c r="B2062" s="52" t="s">
        <v>6817</v>
      </c>
      <c r="C2062" s="52" t="s">
        <v>581</v>
      </c>
      <c r="D2062" s="53" t="s">
        <v>6818</v>
      </c>
      <c r="F2062" s="52" t="s">
        <v>2110</v>
      </c>
      <c r="G2062" s="52" t="s">
        <v>12</v>
      </c>
      <c r="H2062" s="52" t="s">
        <v>585</v>
      </c>
      <c r="I2062" s="54">
        <v>40204</v>
      </c>
      <c r="J2062" s="52" t="s">
        <v>1886</v>
      </c>
      <c r="K2062" s="55">
        <v>45709.464918981481</v>
      </c>
      <c r="L2062" s="18">
        <v>100</v>
      </c>
    </row>
    <row r="2063" spans="1:12" x14ac:dyDescent="0.25">
      <c r="A2063" s="52">
        <v>121898838</v>
      </c>
      <c r="B2063" s="52" t="s">
        <v>6819</v>
      </c>
      <c r="C2063" s="52" t="s">
        <v>581</v>
      </c>
      <c r="D2063" s="53" t="s">
        <v>149</v>
      </c>
      <c r="F2063" s="52" t="s">
        <v>16</v>
      </c>
      <c r="G2063" s="52" t="s">
        <v>12</v>
      </c>
      <c r="H2063" s="52" t="s">
        <v>585</v>
      </c>
      <c r="I2063" s="54">
        <v>41721</v>
      </c>
      <c r="J2063" s="52" t="s">
        <v>1886</v>
      </c>
      <c r="K2063" s="55">
        <v>45709.464930555558</v>
      </c>
      <c r="L2063" s="18">
        <v>100</v>
      </c>
    </row>
    <row r="2064" spans="1:12" x14ac:dyDescent="0.25">
      <c r="A2064" s="52">
        <v>121898842</v>
      </c>
      <c r="B2064" s="52" t="s">
        <v>6820</v>
      </c>
      <c r="C2064" s="52" t="s">
        <v>581</v>
      </c>
      <c r="D2064" s="53" t="s">
        <v>6821</v>
      </c>
      <c r="F2064" s="52" t="s">
        <v>2035</v>
      </c>
      <c r="G2064" s="52" t="s">
        <v>12</v>
      </c>
      <c r="H2064" s="52" t="s">
        <v>585</v>
      </c>
      <c r="I2064" s="54">
        <v>41056</v>
      </c>
      <c r="J2064" s="52" t="s">
        <v>1886</v>
      </c>
      <c r="K2064" s="55">
        <v>45709.464930555558</v>
      </c>
      <c r="L2064" s="18">
        <v>50</v>
      </c>
    </row>
    <row r="2065" spans="1:12" x14ac:dyDescent="0.25">
      <c r="A2065" s="52">
        <v>121898846</v>
      </c>
      <c r="B2065" s="52" t="s">
        <v>6822</v>
      </c>
      <c r="C2065" s="52" t="s">
        <v>581</v>
      </c>
      <c r="D2065" s="53" t="s">
        <v>6823</v>
      </c>
      <c r="F2065" s="52" t="s">
        <v>1889</v>
      </c>
      <c r="G2065" s="52" t="s">
        <v>12</v>
      </c>
      <c r="H2065" s="52" t="s">
        <v>585</v>
      </c>
      <c r="I2065" s="54">
        <v>40601</v>
      </c>
      <c r="J2065" s="52" t="s">
        <v>1886</v>
      </c>
      <c r="K2065" s="55">
        <v>45709.464930555558</v>
      </c>
      <c r="L2065" s="18">
        <v>20</v>
      </c>
    </row>
    <row r="2066" spans="1:12" x14ac:dyDescent="0.25">
      <c r="A2066" s="52">
        <v>121898850</v>
      </c>
      <c r="B2066" s="52" t="s">
        <v>6824</v>
      </c>
      <c r="C2066" s="52" t="s">
        <v>581</v>
      </c>
      <c r="D2066" s="53" t="s">
        <v>6825</v>
      </c>
      <c r="F2066" s="52" t="s">
        <v>6826</v>
      </c>
      <c r="G2066" s="52" t="s">
        <v>12</v>
      </c>
      <c r="H2066" s="52" t="s">
        <v>585</v>
      </c>
      <c r="I2066" s="54">
        <v>42413</v>
      </c>
      <c r="J2066" s="52" t="s">
        <v>1886</v>
      </c>
      <c r="K2066" s="55">
        <v>45709.464930555558</v>
      </c>
      <c r="L2066" s="18">
        <v>20</v>
      </c>
    </row>
    <row r="2067" spans="1:12" x14ac:dyDescent="0.25">
      <c r="A2067" s="52">
        <v>121898858</v>
      </c>
      <c r="B2067" s="52" t="s">
        <v>6827</v>
      </c>
      <c r="C2067" s="52" t="s">
        <v>581</v>
      </c>
      <c r="D2067" s="53" t="s">
        <v>6828</v>
      </c>
      <c r="F2067" s="52" t="s">
        <v>41</v>
      </c>
      <c r="G2067" s="52" t="s">
        <v>12</v>
      </c>
      <c r="H2067" s="52" t="s">
        <v>585</v>
      </c>
      <c r="I2067" s="54">
        <v>40475</v>
      </c>
      <c r="J2067" s="52" t="s">
        <v>1886</v>
      </c>
      <c r="K2067" s="55">
        <v>45709.464930555558</v>
      </c>
      <c r="L2067" s="18">
        <v>100</v>
      </c>
    </row>
    <row r="2068" spans="1:12" x14ac:dyDescent="0.25">
      <c r="A2068" s="52">
        <v>121898864</v>
      </c>
      <c r="B2068" s="52" t="s">
        <v>6829</v>
      </c>
      <c r="C2068" s="52" t="s">
        <v>581</v>
      </c>
      <c r="D2068" s="53" t="s">
        <v>6830</v>
      </c>
      <c r="F2068" s="52" t="s">
        <v>1905</v>
      </c>
      <c r="G2068" s="52" t="s">
        <v>12</v>
      </c>
      <c r="H2068" s="52" t="s">
        <v>585</v>
      </c>
      <c r="I2068" s="54">
        <v>40507</v>
      </c>
      <c r="J2068" s="52" t="s">
        <v>1886</v>
      </c>
      <c r="K2068" s="55">
        <v>45709.464930555558</v>
      </c>
      <c r="L2068" s="18">
        <v>50</v>
      </c>
    </row>
    <row r="2069" spans="1:12" x14ac:dyDescent="0.25">
      <c r="A2069" s="52">
        <v>121898870</v>
      </c>
      <c r="B2069" s="52" t="s">
        <v>6831</v>
      </c>
      <c r="C2069" s="52" t="s">
        <v>581</v>
      </c>
      <c r="D2069" s="53" t="s">
        <v>6832</v>
      </c>
      <c r="F2069" s="52" t="s">
        <v>6833</v>
      </c>
      <c r="G2069" s="52" t="s">
        <v>12</v>
      </c>
      <c r="H2069" s="52" t="s">
        <v>585</v>
      </c>
      <c r="I2069" s="54">
        <v>40059</v>
      </c>
      <c r="J2069" s="52" t="s">
        <v>1886</v>
      </c>
      <c r="K2069" s="55">
        <v>45709.464930555558</v>
      </c>
      <c r="L2069" s="18">
        <v>100</v>
      </c>
    </row>
    <row r="2070" spans="1:12" x14ac:dyDescent="0.25">
      <c r="A2070" s="52">
        <v>121898882</v>
      </c>
      <c r="B2070" s="52" t="s">
        <v>6834</v>
      </c>
      <c r="C2070" s="52" t="s">
        <v>581</v>
      </c>
      <c r="D2070" s="53" t="s">
        <v>6835</v>
      </c>
      <c r="F2070" s="52" t="s">
        <v>6643</v>
      </c>
      <c r="G2070" s="52" t="s">
        <v>12</v>
      </c>
      <c r="H2070" s="52" t="s">
        <v>585</v>
      </c>
      <c r="I2070" s="54">
        <v>42135</v>
      </c>
      <c r="J2070" s="52" t="s">
        <v>1886</v>
      </c>
      <c r="K2070" s="55">
        <v>45709.464930555558</v>
      </c>
      <c r="L2070" s="18">
        <v>20</v>
      </c>
    </row>
    <row r="2071" spans="1:12" x14ac:dyDescent="0.25">
      <c r="A2071" s="52">
        <v>121898884</v>
      </c>
      <c r="B2071" s="52" t="s">
        <v>6836</v>
      </c>
      <c r="C2071" s="52" t="s">
        <v>581</v>
      </c>
      <c r="D2071" s="53" t="s">
        <v>6837</v>
      </c>
      <c r="F2071" s="52" t="s">
        <v>1962</v>
      </c>
      <c r="G2071" s="52" t="s">
        <v>12</v>
      </c>
      <c r="H2071" s="52" t="s">
        <v>585</v>
      </c>
      <c r="I2071" s="54">
        <v>40422</v>
      </c>
      <c r="J2071" s="52" t="s">
        <v>1886</v>
      </c>
      <c r="K2071" s="55">
        <v>45709.464930555558</v>
      </c>
      <c r="L2071" s="18">
        <v>5</v>
      </c>
    </row>
    <row r="2072" spans="1:12" x14ac:dyDescent="0.25">
      <c r="A2072" s="52">
        <v>121898888</v>
      </c>
      <c r="B2072" s="52" t="s">
        <v>6838</v>
      </c>
      <c r="C2072" s="52" t="s">
        <v>581</v>
      </c>
      <c r="D2072" s="53" t="s">
        <v>6839</v>
      </c>
      <c r="F2072" s="52" t="s">
        <v>2901</v>
      </c>
      <c r="G2072" s="52" t="s">
        <v>12</v>
      </c>
      <c r="H2072" s="52" t="s">
        <v>585</v>
      </c>
      <c r="I2072" s="54">
        <v>42276</v>
      </c>
      <c r="J2072" s="52" t="s">
        <v>1886</v>
      </c>
      <c r="K2072" s="55">
        <v>45709.464930555558</v>
      </c>
      <c r="L2072" s="18">
        <v>100</v>
      </c>
    </row>
    <row r="2073" spans="1:12" x14ac:dyDescent="0.25">
      <c r="A2073" s="52">
        <v>121898890</v>
      </c>
      <c r="B2073" s="52" t="s">
        <v>6840</v>
      </c>
      <c r="C2073" s="52" t="s">
        <v>581</v>
      </c>
      <c r="D2073" s="53" t="s">
        <v>6841</v>
      </c>
      <c r="F2073" s="52" t="s">
        <v>5377</v>
      </c>
      <c r="G2073" s="52" t="s">
        <v>12</v>
      </c>
      <c r="H2073" s="52" t="s">
        <v>585</v>
      </c>
      <c r="I2073" s="54">
        <v>42066</v>
      </c>
      <c r="J2073" s="52" t="s">
        <v>1886</v>
      </c>
      <c r="K2073" s="55">
        <v>45709.464930555558</v>
      </c>
      <c r="L2073" s="18">
        <v>100</v>
      </c>
    </row>
    <row r="2074" spans="1:12" x14ac:dyDescent="0.25">
      <c r="A2074" s="52">
        <v>121898892</v>
      </c>
      <c r="B2074" s="52" t="s">
        <v>6842</v>
      </c>
      <c r="C2074" s="52" t="s">
        <v>581</v>
      </c>
      <c r="D2074" s="53" t="s">
        <v>6843</v>
      </c>
      <c r="F2074" s="52" t="s">
        <v>4392</v>
      </c>
      <c r="G2074" s="52" t="s">
        <v>12</v>
      </c>
      <c r="H2074" s="52" t="s">
        <v>585</v>
      </c>
      <c r="I2074" s="54">
        <v>42134</v>
      </c>
      <c r="J2074" s="52" t="s">
        <v>1886</v>
      </c>
      <c r="K2074" s="55">
        <v>45709.464930555558</v>
      </c>
      <c r="L2074" s="18">
        <v>20</v>
      </c>
    </row>
    <row r="2075" spans="1:12" x14ac:dyDescent="0.25">
      <c r="A2075" s="52">
        <v>121898894</v>
      </c>
      <c r="B2075" s="52" t="s">
        <v>6844</v>
      </c>
      <c r="C2075" s="52" t="s">
        <v>581</v>
      </c>
      <c r="D2075" s="53" t="s">
        <v>6845</v>
      </c>
      <c r="F2075" s="52" t="s">
        <v>2466</v>
      </c>
      <c r="G2075" s="52" t="s">
        <v>12</v>
      </c>
      <c r="H2075" s="52" t="s">
        <v>585</v>
      </c>
      <c r="I2075" s="54">
        <v>42141</v>
      </c>
      <c r="J2075" s="52" t="s">
        <v>1886</v>
      </c>
      <c r="K2075" s="55">
        <v>45709.464930555558</v>
      </c>
      <c r="L2075" s="18">
        <v>20</v>
      </c>
    </row>
    <row r="2076" spans="1:12" x14ac:dyDescent="0.25">
      <c r="A2076" s="52">
        <v>121898898</v>
      </c>
      <c r="B2076" s="52" t="s">
        <v>6846</v>
      </c>
      <c r="C2076" s="52" t="s">
        <v>581</v>
      </c>
      <c r="D2076" s="53" t="s">
        <v>6847</v>
      </c>
      <c r="F2076" s="52" t="s">
        <v>6848</v>
      </c>
      <c r="G2076" s="52" t="s">
        <v>23</v>
      </c>
      <c r="H2076" s="52" t="s">
        <v>585</v>
      </c>
      <c r="I2076" s="54">
        <v>37066</v>
      </c>
      <c r="J2076" s="52" t="s">
        <v>1886</v>
      </c>
      <c r="K2076" s="55">
        <v>45709.464930555558</v>
      </c>
      <c r="L2076" s="18">
        <v>20</v>
      </c>
    </row>
    <row r="2077" spans="1:12" x14ac:dyDescent="0.25">
      <c r="A2077" s="52">
        <v>121898906</v>
      </c>
      <c r="B2077" s="52" t="s">
        <v>6849</v>
      </c>
      <c r="C2077" s="52" t="s">
        <v>581</v>
      </c>
      <c r="D2077" s="53" t="s">
        <v>6850</v>
      </c>
      <c r="F2077" s="52" t="s">
        <v>1905</v>
      </c>
      <c r="G2077" s="52" t="s">
        <v>12</v>
      </c>
      <c r="H2077" s="52" t="s">
        <v>585</v>
      </c>
      <c r="I2077" s="54">
        <v>40514</v>
      </c>
      <c r="J2077" s="52" t="s">
        <v>1886</v>
      </c>
      <c r="K2077" s="55">
        <v>45709.464930555558</v>
      </c>
      <c r="L2077" s="18">
        <v>50</v>
      </c>
    </row>
    <row r="2078" spans="1:12" x14ac:dyDescent="0.25">
      <c r="A2078" s="52">
        <v>121898908</v>
      </c>
      <c r="B2078" s="52" t="s">
        <v>6851</v>
      </c>
      <c r="C2078" s="52" t="s">
        <v>581</v>
      </c>
      <c r="D2078" s="53" t="s">
        <v>6852</v>
      </c>
      <c r="F2078" s="52" t="s">
        <v>2014</v>
      </c>
      <c r="G2078" s="52" t="s">
        <v>12</v>
      </c>
      <c r="H2078" s="52" t="s">
        <v>585</v>
      </c>
      <c r="I2078" s="54">
        <v>42071</v>
      </c>
      <c r="J2078" s="52" t="s">
        <v>1886</v>
      </c>
      <c r="K2078" s="55">
        <v>45709.464930555558</v>
      </c>
      <c r="L2078" s="18">
        <v>100</v>
      </c>
    </row>
    <row r="2079" spans="1:12" x14ac:dyDescent="0.25">
      <c r="A2079" s="52">
        <v>121898910</v>
      </c>
      <c r="B2079" s="52" t="s">
        <v>6853</v>
      </c>
      <c r="C2079" s="52" t="s">
        <v>581</v>
      </c>
      <c r="D2079" s="53" t="s">
        <v>6854</v>
      </c>
      <c r="F2079" s="52" t="s">
        <v>6855</v>
      </c>
      <c r="G2079" s="52" t="s">
        <v>37</v>
      </c>
      <c r="H2079" s="52" t="s">
        <v>585</v>
      </c>
      <c r="I2079" s="54">
        <v>33913</v>
      </c>
      <c r="J2079" s="52" t="s">
        <v>1886</v>
      </c>
      <c r="K2079" s="55">
        <v>45709.464930555558</v>
      </c>
      <c r="L2079" s="18">
        <v>21</v>
      </c>
    </row>
    <row r="2080" spans="1:12" x14ac:dyDescent="0.25">
      <c r="A2080" s="52">
        <v>121898928</v>
      </c>
      <c r="B2080" s="52" t="s">
        <v>6856</v>
      </c>
      <c r="C2080" s="52" t="s">
        <v>581</v>
      </c>
      <c r="D2080" s="53" t="s">
        <v>6857</v>
      </c>
      <c r="F2080" s="52" t="s">
        <v>2110</v>
      </c>
      <c r="G2080" s="52" t="s">
        <v>12</v>
      </c>
      <c r="H2080" s="52" t="s">
        <v>585</v>
      </c>
      <c r="I2080" s="54">
        <v>40207</v>
      </c>
      <c r="J2080" s="52" t="s">
        <v>1886</v>
      </c>
      <c r="K2080" s="55">
        <v>45709.464930555558</v>
      </c>
      <c r="L2080" s="18">
        <v>20</v>
      </c>
    </row>
    <row r="2081" spans="1:12" x14ac:dyDescent="0.25">
      <c r="A2081" s="52">
        <v>121898946</v>
      </c>
      <c r="B2081" s="52" t="s">
        <v>6858</v>
      </c>
      <c r="C2081" s="52" t="s">
        <v>581</v>
      </c>
      <c r="D2081" s="53" t="s">
        <v>6859</v>
      </c>
      <c r="F2081" s="52" t="s">
        <v>6860</v>
      </c>
      <c r="G2081" s="52" t="s">
        <v>81</v>
      </c>
      <c r="H2081" s="52" t="s">
        <v>585</v>
      </c>
      <c r="I2081" s="54">
        <v>43016</v>
      </c>
      <c r="J2081" s="52" t="s">
        <v>1886</v>
      </c>
      <c r="K2081" s="55">
        <v>45709.464930555558</v>
      </c>
      <c r="L2081" s="18">
        <v>100</v>
      </c>
    </row>
    <row r="2082" spans="1:12" x14ac:dyDescent="0.25">
      <c r="A2082" s="52">
        <v>121898952</v>
      </c>
      <c r="B2082" s="52" t="s">
        <v>6861</v>
      </c>
      <c r="C2082" s="52" t="s">
        <v>581</v>
      </c>
      <c r="D2082" s="53" t="s">
        <v>6862</v>
      </c>
      <c r="F2082" s="52" t="s">
        <v>1905</v>
      </c>
      <c r="G2082" s="52" t="s">
        <v>12</v>
      </c>
      <c r="H2082" s="52" t="s">
        <v>585</v>
      </c>
      <c r="I2082" s="54">
        <v>40511</v>
      </c>
      <c r="J2082" s="52" t="s">
        <v>1886</v>
      </c>
      <c r="K2082" s="55">
        <v>45709.464930555558</v>
      </c>
      <c r="L2082" s="18">
        <v>100</v>
      </c>
    </row>
    <row r="2083" spans="1:12" x14ac:dyDescent="0.25">
      <c r="A2083" s="52">
        <v>121898960</v>
      </c>
      <c r="B2083" s="52" t="s">
        <v>6863</v>
      </c>
      <c r="C2083" s="52" t="s">
        <v>581</v>
      </c>
      <c r="D2083" s="53" t="s">
        <v>6864</v>
      </c>
      <c r="F2083" s="52" t="s">
        <v>1905</v>
      </c>
      <c r="G2083" s="52" t="s">
        <v>12</v>
      </c>
      <c r="H2083" s="52" t="s">
        <v>585</v>
      </c>
      <c r="I2083" s="54">
        <v>40515</v>
      </c>
      <c r="J2083" s="52" t="s">
        <v>1886</v>
      </c>
      <c r="K2083" s="55">
        <v>45709.464930555558</v>
      </c>
      <c r="L2083" s="18">
        <v>5</v>
      </c>
    </row>
    <row r="2084" spans="1:12" x14ac:dyDescent="0.25">
      <c r="A2084" s="52">
        <v>121899436</v>
      </c>
      <c r="B2084" s="52" t="s">
        <v>6865</v>
      </c>
      <c r="C2084" s="52" t="s">
        <v>581</v>
      </c>
      <c r="D2084" s="53" t="s">
        <v>6866</v>
      </c>
      <c r="F2084" s="52" t="s">
        <v>1885</v>
      </c>
      <c r="G2084" s="52" t="s">
        <v>12</v>
      </c>
      <c r="H2084" s="52" t="s">
        <v>585</v>
      </c>
      <c r="I2084" s="54">
        <v>40356</v>
      </c>
      <c r="J2084" s="52" t="s">
        <v>1886</v>
      </c>
      <c r="K2084" s="55">
        <v>45709.464930555558</v>
      </c>
      <c r="L2084" s="18">
        <v>50</v>
      </c>
    </row>
    <row r="2085" spans="1:12" x14ac:dyDescent="0.25">
      <c r="A2085" s="52">
        <v>121899440</v>
      </c>
      <c r="B2085" s="52" t="s">
        <v>6867</v>
      </c>
      <c r="C2085" s="52" t="s">
        <v>581</v>
      </c>
      <c r="D2085" s="53" t="s">
        <v>6868</v>
      </c>
      <c r="F2085" s="52" t="s">
        <v>6869</v>
      </c>
      <c r="G2085" s="52" t="s">
        <v>12</v>
      </c>
      <c r="H2085" s="52" t="s">
        <v>585</v>
      </c>
      <c r="I2085" s="54">
        <v>42274</v>
      </c>
      <c r="J2085" s="52" t="s">
        <v>1886</v>
      </c>
      <c r="K2085" s="55">
        <v>45709.464930555558</v>
      </c>
      <c r="L2085" s="18">
        <v>20</v>
      </c>
    </row>
    <row r="2086" spans="1:12" x14ac:dyDescent="0.25">
      <c r="A2086" s="52">
        <v>121899444</v>
      </c>
      <c r="B2086" s="52" t="s">
        <v>6870</v>
      </c>
      <c r="C2086" s="52" t="s">
        <v>581</v>
      </c>
      <c r="D2086" s="53" t="s">
        <v>6871</v>
      </c>
      <c r="F2086" s="52" t="s">
        <v>85</v>
      </c>
      <c r="G2086" s="52" t="s">
        <v>12</v>
      </c>
      <c r="H2086" s="52" t="s">
        <v>585</v>
      </c>
      <c r="I2086" s="54" t="s">
        <v>6872</v>
      </c>
      <c r="J2086" s="52" t="s">
        <v>1886</v>
      </c>
      <c r="K2086" s="55">
        <v>45709.464930555558</v>
      </c>
      <c r="L2086" s="18">
        <v>20</v>
      </c>
    </row>
    <row r="2087" spans="1:12" x14ac:dyDescent="0.25">
      <c r="A2087" s="52">
        <v>121899446</v>
      </c>
      <c r="B2087" s="52" t="s">
        <v>6873</v>
      </c>
      <c r="C2087" s="52" t="s">
        <v>581</v>
      </c>
      <c r="D2087" s="53" t="s">
        <v>6874</v>
      </c>
      <c r="F2087" s="52" t="s">
        <v>6875</v>
      </c>
      <c r="G2087" s="52" t="s">
        <v>12</v>
      </c>
      <c r="H2087" s="52" t="s">
        <v>585</v>
      </c>
      <c r="I2087" s="54">
        <v>40006</v>
      </c>
      <c r="J2087" s="52" t="s">
        <v>1886</v>
      </c>
      <c r="K2087" s="55">
        <v>45709.464930555558</v>
      </c>
      <c r="L2087" s="18">
        <v>100</v>
      </c>
    </row>
    <row r="2088" spans="1:12" x14ac:dyDescent="0.25">
      <c r="A2088" s="52">
        <v>121899450</v>
      </c>
      <c r="B2088" s="52" t="s">
        <v>6876</v>
      </c>
      <c r="C2088" s="52" t="s">
        <v>581</v>
      </c>
      <c r="D2088" s="53" t="s">
        <v>6877</v>
      </c>
      <c r="F2088" s="52" t="s">
        <v>6878</v>
      </c>
      <c r="G2088" s="52" t="s">
        <v>98</v>
      </c>
      <c r="H2088" s="52" t="s">
        <v>585</v>
      </c>
      <c r="I2088" s="54">
        <v>66062</v>
      </c>
      <c r="J2088" s="52" t="s">
        <v>1886</v>
      </c>
      <c r="K2088" s="55">
        <v>45709.464930555558</v>
      </c>
      <c r="L2088" s="18">
        <v>20</v>
      </c>
    </row>
    <row r="2089" spans="1:12" x14ac:dyDescent="0.25">
      <c r="A2089" s="52">
        <v>121899454</v>
      </c>
      <c r="B2089" s="52" t="s">
        <v>6879</v>
      </c>
      <c r="C2089" s="52" t="s">
        <v>581</v>
      </c>
      <c r="D2089" s="53" t="s">
        <v>6880</v>
      </c>
      <c r="F2089" s="52" t="s">
        <v>6647</v>
      </c>
      <c r="G2089" s="52" t="s">
        <v>12</v>
      </c>
      <c r="H2089" s="52" t="s">
        <v>585</v>
      </c>
      <c r="I2089" s="54">
        <v>42431</v>
      </c>
      <c r="J2089" s="52" t="s">
        <v>1886</v>
      </c>
      <c r="K2089" s="55">
        <v>45709.464930555558</v>
      </c>
      <c r="L2089" s="18">
        <v>50</v>
      </c>
    </row>
    <row r="2090" spans="1:12" x14ac:dyDescent="0.25">
      <c r="A2090" s="52">
        <v>121899456</v>
      </c>
      <c r="B2090" s="52" t="s">
        <v>6881</v>
      </c>
      <c r="C2090" s="52" t="s">
        <v>581</v>
      </c>
      <c r="D2090" s="53" t="s">
        <v>6882</v>
      </c>
      <c r="F2090" s="52" t="s">
        <v>2210</v>
      </c>
      <c r="G2090" s="52" t="s">
        <v>12</v>
      </c>
      <c r="H2090" s="52" t="s">
        <v>585</v>
      </c>
      <c r="I2090" s="54">
        <v>40069</v>
      </c>
      <c r="J2090" s="52" t="s">
        <v>1886</v>
      </c>
      <c r="K2090" s="55">
        <v>45709.464930555558</v>
      </c>
      <c r="L2090" s="18">
        <v>200</v>
      </c>
    </row>
    <row r="2091" spans="1:12" x14ac:dyDescent="0.25">
      <c r="A2091" s="52">
        <v>121899458</v>
      </c>
      <c r="B2091" s="52" t="s">
        <v>6883</v>
      </c>
      <c r="C2091" s="52" t="s">
        <v>581</v>
      </c>
      <c r="D2091" s="53" t="s">
        <v>6884</v>
      </c>
      <c r="F2091" s="52" t="s">
        <v>6885</v>
      </c>
      <c r="G2091" s="52" t="s">
        <v>12</v>
      </c>
      <c r="H2091" s="52" t="s">
        <v>585</v>
      </c>
      <c r="I2091" s="54" t="s">
        <v>6886</v>
      </c>
      <c r="J2091" s="52" t="s">
        <v>1886</v>
      </c>
      <c r="K2091" s="55">
        <v>45709.464930555558</v>
      </c>
      <c r="L2091" s="18">
        <v>50</v>
      </c>
    </row>
    <row r="2092" spans="1:12" x14ac:dyDescent="0.25">
      <c r="A2092" s="52">
        <v>121899462</v>
      </c>
      <c r="B2092" s="52" t="s">
        <v>6887</v>
      </c>
      <c r="C2092" s="52" t="s">
        <v>581</v>
      </c>
      <c r="D2092" s="53" t="s">
        <v>6888</v>
      </c>
      <c r="F2092" s="52" t="s">
        <v>1952</v>
      </c>
      <c r="G2092" s="52" t="s">
        <v>12</v>
      </c>
      <c r="H2092" s="52" t="s">
        <v>585</v>
      </c>
      <c r="I2092" s="54">
        <v>41091</v>
      </c>
      <c r="J2092" s="52" t="s">
        <v>1886</v>
      </c>
      <c r="K2092" s="55">
        <v>45709.464930555558</v>
      </c>
      <c r="L2092" s="18">
        <v>50</v>
      </c>
    </row>
    <row r="2093" spans="1:12" x14ac:dyDescent="0.25">
      <c r="A2093" s="52">
        <v>121899466</v>
      </c>
      <c r="B2093" s="52" t="s">
        <v>6889</v>
      </c>
      <c r="C2093" s="52" t="s">
        <v>581</v>
      </c>
      <c r="D2093" s="53" t="s">
        <v>6890</v>
      </c>
      <c r="F2093" s="52" t="s">
        <v>62</v>
      </c>
      <c r="G2093" s="52" t="s">
        <v>12</v>
      </c>
      <c r="H2093" s="52" t="s">
        <v>585</v>
      </c>
      <c r="I2093" s="54">
        <v>40391</v>
      </c>
      <c r="J2093" s="52" t="s">
        <v>1886</v>
      </c>
      <c r="K2093" s="55">
        <v>45709.464930555558</v>
      </c>
      <c r="L2093" s="18">
        <v>20</v>
      </c>
    </row>
    <row r="2094" spans="1:12" x14ac:dyDescent="0.25">
      <c r="A2094" s="52">
        <v>121899470</v>
      </c>
      <c r="B2094" s="52" t="s">
        <v>6891</v>
      </c>
      <c r="C2094" s="52" t="s">
        <v>581</v>
      </c>
      <c r="D2094" s="53" t="s">
        <v>6892</v>
      </c>
      <c r="F2094" s="52" t="s">
        <v>41</v>
      </c>
      <c r="G2094" s="52" t="s">
        <v>12</v>
      </c>
      <c r="H2094" s="52" t="s">
        <v>585</v>
      </c>
      <c r="I2094" s="54">
        <v>40475</v>
      </c>
      <c r="J2094" s="52" t="s">
        <v>1886</v>
      </c>
      <c r="K2094" s="55">
        <v>45709.464930555558</v>
      </c>
      <c r="L2094" s="18">
        <v>100</v>
      </c>
    </row>
    <row r="2095" spans="1:12" x14ac:dyDescent="0.25">
      <c r="A2095" s="52">
        <v>121899474</v>
      </c>
      <c r="B2095" s="52" t="s">
        <v>6893</v>
      </c>
      <c r="C2095" s="52" t="s">
        <v>581</v>
      </c>
      <c r="D2095" s="53" t="s">
        <v>6894</v>
      </c>
      <c r="F2095" s="52" t="s">
        <v>76</v>
      </c>
      <c r="G2095" s="52" t="s">
        <v>12</v>
      </c>
      <c r="H2095" s="52" t="s">
        <v>585</v>
      </c>
      <c r="I2095" s="54">
        <v>40503</v>
      </c>
      <c r="J2095" s="52" t="s">
        <v>1886</v>
      </c>
      <c r="K2095" s="55">
        <v>45709.464930555558</v>
      </c>
      <c r="L2095" s="18">
        <v>100</v>
      </c>
    </row>
    <row r="2096" spans="1:12" x14ac:dyDescent="0.25">
      <c r="A2096" s="52">
        <v>121899480</v>
      </c>
      <c r="B2096" s="52" t="s">
        <v>6895</v>
      </c>
      <c r="C2096" s="52" t="s">
        <v>581</v>
      </c>
      <c r="D2096" s="53" t="s">
        <v>6896</v>
      </c>
      <c r="F2096" s="52" t="s">
        <v>2110</v>
      </c>
      <c r="G2096" s="52" t="s">
        <v>12</v>
      </c>
      <c r="H2096" s="52" t="s">
        <v>585</v>
      </c>
      <c r="I2096" s="54">
        <v>40291</v>
      </c>
      <c r="J2096" s="52" t="s">
        <v>1886</v>
      </c>
      <c r="K2096" s="55">
        <v>45709.464930555558</v>
      </c>
      <c r="L2096" s="18">
        <v>50</v>
      </c>
    </row>
    <row r="2097" spans="1:12" x14ac:dyDescent="0.25">
      <c r="A2097" s="52">
        <v>121899484</v>
      </c>
      <c r="B2097" s="52" t="s">
        <v>6897</v>
      </c>
      <c r="C2097" s="52" t="s">
        <v>581</v>
      </c>
      <c r="D2097" s="53" t="s">
        <v>6898</v>
      </c>
      <c r="F2097" s="52" t="s">
        <v>2110</v>
      </c>
      <c r="G2097" s="52" t="s">
        <v>12</v>
      </c>
      <c r="H2097" s="52" t="s">
        <v>585</v>
      </c>
      <c r="I2097" s="54">
        <v>40206</v>
      </c>
      <c r="J2097" s="52" t="s">
        <v>1886</v>
      </c>
      <c r="K2097" s="55">
        <v>45709.464930555558</v>
      </c>
      <c r="L2097" s="18">
        <v>10</v>
      </c>
    </row>
    <row r="2098" spans="1:12" x14ac:dyDescent="0.25">
      <c r="A2098" s="52">
        <v>121899486</v>
      </c>
      <c r="B2098" s="52" t="s">
        <v>6899</v>
      </c>
      <c r="C2098" s="52" t="s">
        <v>581</v>
      </c>
      <c r="D2098" s="53" t="s">
        <v>6900</v>
      </c>
      <c r="F2098" s="52" t="s">
        <v>54</v>
      </c>
      <c r="G2098" s="52" t="s">
        <v>12</v>
      </c>
      <c r="H2098" s="52" t="s">
        <v>585</v>
      </c>
      <c r="I2098" s="54">
        <v>40207</v>
      </c>
      <c r="J2098" s="52" t="s">
        <v>1886</v>
      </c>
      <c r="K2098" s="55">
        <v>45709.464930555558</v>
      </c>
      <c r="L2098" s="18">
        <v>100</v>
      </c>
    </row>
    <row r="2099" spans="1:12" x14ac:dyDescent="0.25">
      <c r="A2099" s="52">
        <v>121899490</v>
      </c>
      <c r="B2099" s="52" t="s">
        <v>6901</v>
      </c>
      <c r="C2099" s="52" t="s">
        <v>581</v>
      </c>
      <c r="D2099" s="53" t="s">
        <v>6902</v>
      </c>
      <c r="F2099" s="52" t="s">
        <v>6055</v>
      </c>
      <c r="G2099" s="52" t="s">
        <v>12</v>
      </c>
      <c r="H2099" s="52" t="s">
        <v>585</v>
      </c>
      <c r="I2099" s="54">
        <v>29708</v>
      </c>
      <c r="J2099" s="52" t="s">
        <v>1886</v>
      </c>
      <c r="K2099" s="55">
        <v>45709.464930555558</v>
      </c>
      <c r="L2099" s="18">
        <v>50</v>
      </c>
    </row>
    <row r="2100" spans="1:12" x14ac:dyDescent="0.25">
      <c r="A2100" s="52">
        <v>121899492</v>
      </c>
      <c r="B2100" s="52" t="s">
        <v>6903</v>
      </c>
      <c r="C2100" s="52" t="s">
        <v>581</v>
      </c>
      <c r="D2100" s="53" t="s">
        <v>6904</v>
      </c>
      <c r="F2100" s="52" t="s">
        <v>1988</v>
      </c>
      <c r="G2100" s="52" t="s">
        <v>12</v>
      </c>
      <c r="H2100" s="52" t="s">
        <v>585</v>
      </c>
      <c r="I2100" s="54">
        <v>40014</v>
      </c>
      <c r="J2100" s="52" t="s">
        <v>1886</v>
      </c>
      <c r="K2100" s="55">
        <v>45709.464930555558</v>
      </c>
      <c r="L2100" s="18">
        <v>100</v>
      </c>
    </row>
    <row r="2101" spans="1:12" x14ac:dyDescent="0.25">
      <c r="A2101" s="52">
        <v>121899494</v>
      </c>
      <c r="B2101" s="52" t="s">
        <v>6905</v>
      </c>
      <c r="C2101" s="52" t="s">
        <v>581</v>
      </c>
      <c r="D2101" s="53" t="s">
        <v>6906</v>
      </c>
      <c r="F2101" s="52" t="s">
        <v>154</v>
      </c>
      <c r="G2101" s="52" t="s">
        <v>12</v>
      </c>
      <c r="H2101" s="52" t="s">
        <v>585</v>
      </c>
      <c r="I2101" s="54">
        <v>40383</v>
      </c>
      <c r="J2101" s="52" t="s">
        <v>1886</v>
      </c>
      <c r="K2101" s="55">
        <v>45709.464930555558</v>
      </c>
      <c r="L2101" s="18">
        <v>20</v>
      </c>
    </row>
    <row r="2102" spans="1:12" x14ac:dyDescent="0.25">
      <c r="A2102" s="52">
        <v>121899498</v>
      </c>
      <c r="B2102" s="52" t="s">
        <v>6907</v>
      </c>
      <c r="C2102" s="52" t="s">
        <v>581</v>
      </c>
      <c r="D2102" s="53" t="s">
        <v>6908</v>
      </c>
      <c r="F2102" s="52" t="s">
        <v>1905</v>
      </c>
      <c r="G2102" s="52" t="s">
        <v>12</v>
      </c>
      <c r="H2102" s="52" t="s">
        <v>585</v>
      </c>
      <c r="I2102" s="54">
        <v>40503</v>
      </c>
      <c r="J2102" s="52" t="s">
        <v>1886</v>
      </c>
      <c r="K2102" s="55">
        <v>45709.464930555558</v>
      </c>
      <c r="L2102" s="18">
        <v>100</v>
      </c>
    </row>
    <row r="2103" spans="1:12" x14ac:dyDescent="0.25">
      <c r="A2103" s="52">
        <v>121899500</v>
      </c>
      <c r="B2103" s="52" t="s">
        <v>6909</v>
      </c>
      <c r="C2103" s="52" t="s">
        <v>581</v>
      </c>
      <c r="D2103" s="53" t="s">
        <v>6910</v>
      </c>
      <c r="F2103" s="52" t="s">
        <v>6911</v>
      </c>
      <c r="G2103" s="52" t="s">
        <v>12</v>
      </c>
      <c r="H2103" s="52" t="s">
        <v>585</v>
      </c>
      <c r="I2103" s="54">
        <v>42539</v>
      </c>
      <c r="J2103" s="52" t="s">
        <v>1886</v>
      </c>
      <c r="K2103" s="55">
        <v>45709.464930555558</v>
      </c>
      <c r="L2103" s="18">
        <v>100</v>
      </c>
    </row>
    <row r="2104" spans="1:12" x14ac:dyDescent="0.25">
      <c r="A2104" s="52">
        <v>121899504</v>
      </c>
      <c r="B2104" s="52" t="s">
        <v>6912</v>
      </c>
      <c r="C2104" s="52" t="s">
        <v>581</v>
      </c>
      <c r="D2104" s="53" t="s">
        <v>6913</v>
      </c>
      <c r="F2104" s="52" t="s">
        <v>122</v>
      </c>
      <c r="G2104" s="52" t="s">
        <v>12</v>
      </c>
      <c r="H2104" s="52" t="s">
        <v>585</v>
      </c>
      <c r="I2104" s="54">
        <v>41075</v>
      </c>
      <c r="J2104" s="52" t="s">
        <v>1886</v>
      </c>
      <c r="K2104" s="55">
        <v>45709.464930555558</v>
      </c>
      <c r="L2104" s="18">
        <v>100</v>
      </c>
    </row>
    <row r="2105" spans="1:12" x14ac:dyDescent="0.25">
      <c r="A2105" s="52">
        <v>121899510</v>
      </c>
      <c r="B2105" s="52" t="s">
        <v>6914</v>
      </c>
      <c r="C2105" s="52" t="s">
        <v>581</v>
      </c>
      <c r="D2105" s="53" t="s">
        <v>6915</v>
      </c>
      <c r="F2105" s="52" t="s">
        <v>2166</v>
      </c>
      <c r="G2105" s="52" t="s">
        <v>12</v>
      </c>
      <c r="H2105" s="52" t="s">
        <v>585</v>
      </c>
      <c r="I2105" s="54">
        <v>40004</v>
      </c>
      <c r="J2105" s="52" t="s">
        <v>1886</v>
      </c>
      <c r="K2105" s="55">
        <v>45709.464930555558</v>
      </c>
      <c r="L2105" s="18">
        <v>20</v>
      </c>
    </row>
    <row r="2106" spans="1:12" x14ac:dyDescent="0.25">
      <c r="A2106" s="52">
        <v>121899514</v>
      </c>
      <c r="B2106" s="52" t="s">
        <v>6916</v>
      </c>
      <c r="C2106" s="52" t="s">
        <v>581</v>
      </c>
      <c r="D2106" s="53" t="s">
        <v>6917</v>
      </c>
      <c r="F2106" s="52" t="s">
        <v>76</v>
      </c>
      <c r="G2106" s="52" t="s">
        <v>12</v>
      </c>
      <c r="H2106" s="52" t="s">
        <v>585</v>
      </c>
      <c r="I2106" s="54">
        <v>40513</v>
      </c>
      <c r="J2106" s="52" t="s">
        <v>1886</v>
      </c>
      <c r="K2106" s="55">
        <v>45709.464930555558</v>
      </c>
      <c r="L2106" s="18">
        <v>20</v>
      </c>
    </row>
    <row r="2107" spans="1:12" x14ac:dyDescent="0.25">
      <c r="A2107" s="52">
        <v>121899518</v>
      </c>
      <c r="B2107" s="52" t="s">
        <v>6918</v>
      </c>
      <c r="C2107" s="52" t="s">
        <v>581</v>
      </c>
      <c r="D2107" s="53" t="s">
        <v>6919</v>
      </c>
      <c r="F2107" s="52" t="s">
        <v>76</v>
      </c>
      <c r="G2107" s="52" t="s">
        <v>12</v>
      </c>
      <c r="H2107" s="52" t="s">
        <v>585</v>
      </c>
      <c r="I2107" s="54">
        <v>40513</v>
      </c>
      <c r="J2107" s="52" t="s">
        <v>1886</v>
      </c>
      <c r="K2107" s="55">
        <v>45709.464930555558</v>
      </c>
      <c r="L2107" s="18">
        <v>200</v>
      </c>
    </row>
    <row r="2108" spans="1:12" x14ac:dyDescent="0.25">
      <c r="A2108" s="52">
        <v>121899522</v>
      </c>
      <c r="B2108" s="52" t="s">
        <v>6920</v>
      </c>
      <c r="C2108" s="52" t="s">
        <v>581</v>
      </c>
      <c r="D2108" s="53" t="s">
        <v>6921</v>
      </c>
      <c r="F2108" s="52" t="s">
        <v>6922</v>
      </c>
      <c r="G2108" s="52" t="s">
        <v>23</v>
      </c>
      <c r="H2108" s="52" t="s">
        <v>585</v>
      </c>
      <c r="I2108" s="54">
        <v>37082</v>
      </c>
      <c r="J2108" s="52" t="s">
        <v>1886</v>
      </c>
      <c r="K2108" s="55">
        <v>45709.464930555558</v>
      </c>
      <c r="L2108" s="18">
        <v>50</v>
      </c>
    </row>
    <row r="2109" spans="1:12" x14ac:dyDescent="0.25">
      <c r="A2109" s="52">
        <v>121899528</v>
      </c>
      <c r="B2109" s="52" t="s">
        <v>6923</v>
      </c>
      <c r="C2109" s="52" t="s">
        <v>581</v>
      </c>
      <c r="D2109" s="53" t="s">
        <v>6924</v>
      </c>
      <c r="F2109" s="52" t="s">
        <v>6925</v>
      </c>
      <c r="G2109" s="52" t="s">
        <v>12</v>
      </c>
      <c r="H2109" s="52" t="s">
        <v>585</v>
      </c>
      <c r="I2109" s="54">
        <v>41472</v>
      </c>
      <c r="J2109" s="52" t="s">
        <v>1886</v>
      </c>
      <c r="K2109" s="55">
        <v>45709.464930555558</v>
      </c>
      <c r="L2109" s="18">
        <v>100</v>
      </c>
    </row>
    <row r="2110" spans="1:12" x14ac:dyDescent="0.25">
      <c r="A2110" s="52">
        <v>121899538</v>
      </c>
      <c r="B2110" s="52" t="s">
        <v>6926</v>
      </c>
      <c r="C2110" s="52" t="s">
        <v>581</v>
      </c>
      <c r="D2110" s="53" t="s">
        <v>6927</v>
      </c>
      <c r="F2110" s="52" t="s">
        <v>6928</v>
      </c>
      <c r="G2110" s="52" t="s">
        <v>12</v>
      </c>
      <c r="H2110" s="52" t="s">
        <v>585</v>
      </c>
      <c r="I2110" s="54">
        <v>40157</v>
      </c>
      <c r="J2110" s="52" t="s">
        <v>1886</v>
      </c>
      <c r="K2110" s="55">
        <v>45709.464930555558</v>
      </c>
      <c r="L2110" s="18">
        <v>20</v>
      </c>
    </row>
    <row r="2111" spans="1:12" x14ac:dyDescent="0.25">
      <c r="A2111" s="52">
        <v>121898962</v>
      </c>
      <c r="B2111" s="52" t="s">
        <v>6929</v>
      </c>
      <c r="C2111" s="52" t="s">
        <v>581</v>
      </c>
      <c r="D2111" s="53" t="s">
        <v>6930</v>
      </c>
      <c r="F2111" s="52" t="s">
        <v>1962</v>
      </c>
      <c r="G2111" s="52" t="s">
        <v>12</v>
      </c>
      <c r="H2111" s="52" t="s">
        <v>585</v>
      </c>
      <c r="I2111" s="54">
        <v>40422</v>
      </c>
      <c r="J2111" s="52" t="s">
        <v>1886</v>
      </c>
      <c r="K2111" s="55">
        <v>45709.464942129627</v>
      </c>
      <c r="L2111" s="18">
        <v>200</v>
      </c>
    </row>
    <row r="2112" spans="1:12" x14ac:dyDescent="0.25">
      <c r="A2112" s="52">
        <v>121898964</v>
      </c>
      <c r="B2112" s="52" t="s">
        <v>6931</v>
      </c>
      <c r="C2112" s="52" t="s">
        <v>581</v>
      </c>
      <c r="D2112" s="53" t="s">
        <v>6932</v>
      </c>
      <c r="F2112" s="52" t="s">
        <v>2653</v>
      </c>
      <c r="G2112" s="52" t="s">
        <v>12</v>
      </c>
      <c r="H2112" s="52" t="s">
        <v>585</v>
      </c>
      <c r="I2112" s="54">
        <v>40059</v>
      </c>
      <c r="J2112" s="52" t="s">
        <v>1886</v>
      </c>
      <c r="K2112" s="55">
        <v>45709.464942129627</v>
      </c>
      <c r="L2112" s="18">
        <v>50</v>
      </c>
    </row>
    <row r="2113" spans="1:12" x14ac:dyDescent="0.25">
      <c r="A2113" s="52">
        <v>121898966</v>
      </c>
      <c r="B2113" s="52" t="s">
        <v>6933</v>
      </c>
      <c r="C2113" s="52" t="s">
        <v>581</v>
      </c>
      <c r="D2113" s="53" t="s">
        <v>6934</v>
      </c>
      <c r="F2113" s="52" t="s">
        <v>4327</v>
      </c>
      <c r="G2113" s="52" t="s">
        <v>116</v>
      </c>
      <c r="H2113" s="52" t="s">
        <v>585</v>
      </c>
      <c r="I2113" s="54">
        <v>30346</v>
      </c>
      <c r="J2113" s="52" t="s">
        <v>1886</v>
      </c>
      <c r="K2113" s="55">
        <v>45709.464942129627</v>
      </c>
      <c r="L2113" s="18">
        <v>20</v>
      </c>
    </row>
    <row r="2114" spans="1:12" x14ac:dyDescent="0.25">
      <c r="A2114" s="52">
        <v>121898968</v>
      </c>
      <c r="B2114" s="52" t="s">
        <v>6935</v>
      </c>
      <c r="C2114" s="52" t="s">
        <v>581</v>
      </c>
      <c r="D2114" s="53" t="s">
        <v>6936</v>
      </c>
      <c r="F2114" s="52" t="s">
        <v>1905</v>
      </c>
      <c r="G2114" s="52" t="s">
        <v>12</v>
      </c>
      <c r="H2114" s="52" t="s">
        <v>585</v>
      </c>
      <c r="I2114" s="54" t="s">
        <v>6937</v>
      </c>
      <c r="J2114" s="52" t="s">
        <v>1886</v>
      </c>
      <c r="K2114" s="55">
        <v>45709.464942129627</v>
      </c>
      <c r="L2114" s="18">
        <v>20</v>
      </c>
    </row>
    <row r="2115" spans="1:12" x14ac:dyDescent="0.25">
      <c r="A2115" s="52">
        <v>121898972</v>
      </c>
      <c r="B2115" s="52" t="s">
        <v>6938</v>
      </c>
      <c r="C2115" s="52" t="s">
        <v>581</v>
      </c>
      <c r="D2115" s="53" t="s">
        <v>6939</v>
      </c>
      <c r="F2115" s="52" t="s">
        <v>76</v>
      </c>
      <c r="G2115" s="52" t="s">
        <v>12</v>
      </c>
      <c r="H2115" s="52" t="s">
        <v>585</v>
      </c>
      <c r="I2115" s="54">
        <v>40507</v>
      </c>
      <c r="J2115" s="52" t="s">
        <v>1886</v>
      </c>
      <c r="K2115" s="55">
        <v>45709.464942129627</v>
      </c>
      <c r="L2115" s="18">
        <v>200</v>
      </c>
    </row>
    <row r="2116" spans="1:12" x14ac:dyDescent="0.25">
      <c r="A2116" s="52">
        <v>121898974</v>
      </c>
      <c r="B2116" s="52" t="s">
        <v>6940</v>
      </c>
      <c r="C2116" s="52" t="s">
        <v>581</v>
      </c>
      <c r="D2116" s="53" t="s">
        <v>6941</v>
      </c>
      <c r="F2116" s="52" t="s">
        <v>1889</v>
      </c>
      <c r="G2116" s="52" t="s">
        <v>12</v>
      </c>
      <c r="H2116" s="52" t="s">
        <v>585</v>
      </c>
      <c r="I2116" s="54">
        <v>40601</v>
      </c>
      <c r="J2116" s="52" t="s">
        <v>1886</v>
      </c>
      <c r="K2116" s="55">
        <v>45709.464942129627</v>
      </c>
      <c r="L2116" s="18">
        <v>20</v>
      </c>
    </row>
    <row r="2117" spans="1:12" x14ac:dyDescent="0.25">
      <c r="A2117" s="52">
        <v>121898976</v>
      </c>
      <c r="B2117" s="52" t="s">
        <v>6942</v>
      </c>
      <c r="C2117" s="52" t="s">
        <v>581</v>
      </c>
      <c r="D2117" s="53" t="s">
        <v>6943</v>
      </c>
      <c r="E2117" s="53" t="s">
        <v>6943</v>
      </c>
      <c r="F2117" s="52" t="s">
        <v>6944</v>
      </c>
      <c r="G2117" s="52" t="s">
        <v>12</v>
      </c>
      <c r="H2117" s="52" t="s">
        <v>585</v>
      </c>
      <c r="I2117" s="54" t="s">
        <v>6945</v>
      </c>
      <c r="J2117" s="52" t="s">
        <v>1886</v>
      </c>
      <c r="K2117" s="55">
        <v>45709.464942129627</v>
      </c>
      <c r="L2117" s="18">
        <v>20</v>
      </c>
    </row>
    <row r="2118" spans="1:12" x14ac:dyDescent="0.25">
      <c r="A2118" s="52">
        <v>121898978</v>
      </c>
      <c r="B2118" s="52" t="s">
        <v>6946</v>
      </c>
      <c r="C2118" s="52" t="s">
        <v>581</v>
      </c>
      <c r="D2118" s="53" t="s">
        <v>6947</v>
      </c>
      <c r="F2118" s="52" t="s">
        <v>6948</v>
      </c>
      <c r="G2118" s="52" t="s">
        <v>12</v>
      </c>
      <c r="H2118" s="52" t="s">
        <v>585</v>
      </c>
      <c r="I2118" s="54">
        <v>40071</v>
      </c>
      <c r="J2118" s="52" t="s">
        <v>1886</v>
      </c>
      <c r="K2118" s="55">
        <v>45709.464942129627</v>
      </c>
      <c r="L2118" s="18">
        <v>5</v>
      </c>
    </row>
    <row r="2119" spans="1:12" x14ac:dyDescent="0.25">
      <c r="A2119" s="52">
        <v>121898982</v>
      </c>
      <c r="B2119" s="52" t="s">
        <v>6949</v>
      </c>
      <c r="C2119" s="52" t="s">
        <v>581</v>
      </c>
      <c r="D2119" s="53" t="s">
        <v>6950</v>
      </c>
      <c r="F2119" s="52" t="s">
        <v>6951</v>
      </c>
      <c r="G2119" s="52" t="s">
        <v>37</v>
      </c>
      <c r="H2119" s="52" t="s">
        <v>585</v>
      </c>
      <c r="I2119" s="54">
        <v>33971</v>
      </c>
      <c r="J2119" s="52" t="s">
        <v>1886</v>
      </c>
      <c r="K2119" s="55">
        <v>45709.464942129627</v>
      </c>
      <c r="L2119" s="18">
        <v>41</v>
      </c>
    </row>
    <row r="2120" spans="1:12" x14ac:dyDescent="0.25">
      <c r="A2120" s="52">
        <v>121898984</v>
      </c>
      <c r="B2120" s="52" t="s">
        <v>6952</v>
      </c>
      <c r="C2120" s="52" t="s">
        <v>581</v>
      </c>
      <c r="D2120" s="53" t="s">
        <v>6953</v>
      </c>
      <c r="F2120" s="52" t="s">
        <v>6954</v>
      </c>
      <c r="G2120" s="52" t="s">
        <v>23</v>
      </c>
      <c r="H2120" s="52" t="s">
        <v>585</v>
      </c>
      <c r="I2120" s="54">
        <v>37830</v>
      </c>
      <c r="J2120" s="52" t="s">
        <v>1886</v>
      </c>
      <c r="K2120" s="55">
        <v>45709.464942129627</v>
      </c>
      <c r="L2120" s="18">
        <v>50</v>
      </c>
    </row>
    <row r="2121" spans="1:12" x14ac:dyDescent="0.25">
      <c r="A2121" s="52">
        <v>121898986</v>
      </c>
      <c r="B2121" s="52" t="s">
        <v>6955</v>
      </c>
      <c r="C2121" s="52" t="s">
        <v>581</v>
      </c>
      <c r="D2121" s="53" t="s">
        <v>6956</v>
      </c>
      <c r="F2121" s="52" t="s">
        <v>6957</v>
      </c>
      <c r="G2121" s="52" t="s">
        <v>12</v>
      </c>
      <c r="H2121" s="52" t="s">
        <v>585</v>
      </c>
      <c r="I2121" s="54">
        <v>41005</v>
      </c>
      <c r="J2121" s="52" t="s">
        <v>1886</v>
      </c>
      <c r="K2121" s="55">
        <v>45709.464942129627</v>
      </c>
      <c r="L2121" s="18">
        <v>20</v>
      </c>
    </row>
    <row r="2122" spans="1:12" x14ac:dyDescent="0.25">
      <c r="A2122" s="52">
        <v>121898988</v>
      </c>
      <c r="B2122" s="52" t="s">
        <v>6958</v>
      </c>
      <c r="C2122" s="52" t="s">
        <v>581</v>
      </c>
      <c r="D2122" s="53" t="s">
        <v>6959</v>
      </c>
      <c r="F2122" s="52" t="s">
        <v>6960</v>
      </c>
      <c r="G2122" s="52" t="s">
        <v>12</v>
      </c>
      <c r="H2122" s="52" t="s">
        <v>585</v>
      </c>
      <c r="I2122" s="54">
        <v>40502</v>
      </c>
      <c r="J2122" s="52" t="s">
        <v>1886</v>
      </c>
      <c r="K2122" s="55">
        <v>45709.464942129627</v>
      </c>
      <c r="L2122" s="18">
        <v>50</v>
      </c>
    </row>
    <row r="2123" spans="1:12" x14ac:dyDescent="0.25">
      <c r="A2123" s="52">
        <v>121899540</v>
      </c>
      <c r="B2123" s="52" t="s">
        <v>6961</v>
      </c>
      <c r="C2123" s="52" t="s">
        <v>581</v>
      </c>
      <c r="D2123" s="53" t="s">
        <v>6962</v>
      </c>
      <c r="F2123" s="52" t="s">
        <v>2304</v>
      </c>
      <c r="G2123" s="52" t="s">
        <v>12</v>
      </c>
      <c r="H2123" s="52" t="s">
        <v>585</v>
      </c>
      <c r="I2123" s="54">
        <v>40342</v>
      </c>
      <c r="J2123" s="52" t="s">
        <v>1886</v>
      </c>
      <c r="K2123" s="55">
        <v>45709.464942129627</v>
      </c>
      <c r="L2123" s="18">
        <v>50</v>
      </c>
    </row>
    <row r="2124" spans="1:12" x14ac:dyDescent="0.25">
      <c r="A2124" s="52">
        <v>121899548</v>
      </c>
      <c r="B2124" s="52" t="s">
        <v>6963</v>
      </c>
      <c r="C2124" s="52" t="s">
        <v>581</v>
      </c>
      <c r="D2124" s="53" t="s">
        <v>6964</v>
      </c>
      <c r="F2124" s="52" t="s">
        <v>3279</v>
      </c>
      <c r="G2124" s="52" t="s">
        <v>12</v>
      </c>
      <c r="H2124" s="52" t="s">
        <v>585</v>
      </c>
      <c r="I2124" s="54">
        <v>42553</v>
      </c>
      <c r="J2124" s="52" t="s">
        <v>1886</v>
      </c>
      <c r="K2124" s="55">
        <v>45709.464942129627</v>
      </c>
      <c r="L2124" s="18">
        <v>20</v>
      </c>
    </row>
    <row r="2125" spans="1:12" x14ac:dyDescent="0.25">
      <c r="A2125" s="52">
        <v>121899554</v>
      </c>
      <c r="B2125" s="52" t="s">
        <v>6965</v>
      </c>
      <c r="C2125" s="52" t="s">
        <v>581</v>
      </c>
      <c r="D2125" s="53" t="s">
        <v>6966</v>
      </c>
      <c r="F2125" s="52" t="s">
        <v>1905</v>
      </c>
      <c r="G2125" s="52" t="s">
        <v>12</v>
      </c>
      <c r="H2125" s="52" t="s">
        <v>585</v>
      </c>
      <c r="I2125" s="54">
        <v>40587</v>
      </c>
      <c r="J2125" s="52" t="s">
        <v>1886</v>
      </c>
      <c r="K2125" s="55">
        <v>45709.464942129627</v>
      </c>
      <c r="L2125" s="18">
        <v>100</v>
      </c>
    </row>
    <row r="2126" spans="1:12" x14ac:dyDescent="0.25">
      <c r="A2126" s="52">
        <v>121899556</v>
      </c>
      <c r="B2126" s="52" t="s">
        <v>6967</v>
      </c>
      <c r="C2126" s="52" t="s">
        <v>581</v>
      </c>
      <c r="D2126" s="53" t="s">
        <v>6968</v>
      </c>
      <c r="F2126" s="52" t="s">
        <v>6969</v>
      </c>
      <c r="G2126" s="52" t="s">
        <v>15</v>
      </c>
      <c r="H2126" s="52" t="s">
        <v>585</v>
      </c>
      <c r="I2126" s="54">
        <v>47567</v>
      </c>
      <c r="J2126" s="52" t="s">
        <v>1886</v>
      </c>
      <c r="K2126" s="55">
        <v>45709.464942129627</v>
      </c>
      <c r="L2126" s="18">
        <v>5</v>
      </c>
    </row>
    <row r="2127" spans="1:12" x14ac:dyDescent="0.25">
      <c r="A2127" s="52">
        <v>121899558</v>
      </c>
      <c r="B2127" s="52" t="s">
        <v>6895</v>
      </c>
      <c r="C2127" s="52" t="s">
        <v>581</v>
      </c>
      <c r="D2127" s="53" t="s">
        <v>6896</v>
      </c>
      <c r="F2127" s="52" t="s">
        <v>2110</v>
      </c>
      <c r="G2127" s="52" t="s">
        <v>12</v>
      </c>
      <c r="H2127" s="52" t="s">
        <v>585</v>
      </c>
      <c r="I2127" s="54">
        <v>40291</v>
      </c>
      <c r="J2127" s="52" t="s">
        <v>1886</v>
      </c>
      <c r="K2127" s="55">
        <v>45709.464942129627</v>
      </c>
      <c r="L2127" s="18">
        <v>50</v>
      </c>
    </row>
    <row r="2128" spans="1:12" x14ac:dyDescent="0.25">
      <c r="A2128" s="52">
        <v>121899560</v>
      </c>
      <c r="B2128" s="52" t="s">
        <v>6970</v>
      </c>
      <c r="C2128" s="52" t="s">
        <v>581</v>
      </c>
      <c r="D2128" s="53" t="s">
        <v>6971</v>
      </c>
      <c r="F2128" s="52" t="s">
        <v>6972</v>
      </c>
      <c r="G2128" s="52" t="s">
        <v>81</v>
      </c>
      <c r="H2128" s="52" t="s">
        <v>585</v>
      </c>
      <c r="I2128" s="54">
        <v>45140</v>
      </c>
      <c r="J2128" s="52" t="s">
        <v>1886</v>
      </c>
      <c r="K2128" s="55">
        <v>45709.464942129627</v>
      </c>
      <c r="L2128" s="18">
        <v>100</v>
      </c>
    </row>
    <row r="2129" spans="1:12" x14ac:dyDescent="0.25">
      <c r="A2129" s="52">
        <v>121899562</v>
      </c>
      <c r="B2129" s="52" t="s">
        <v>6973</v>
      </c>
      <c r="C2129" s="52" t="s">
        <v>581</v>
      </c>
      <c r="D2129" s="53" t="s">
        <v>6974</v>
      </c>
      <c r="F2129" s="52" t="s">
        <v>76</v>
      </c>
      <c r="G2129" s="52" t="s">
        <v>12</v>
      </c>
      <c r="H2129" s="52" t="s">
        <v>585</v>
      </c>
      <c r="I2129" s="54">
        <v>40515</v>
      </c>
      <c r="J2129" s="52" t="s">
        <v>1886</v>
      </c>
      <c r="K2129" s="55">
        <v>45709.464942129627</v>
      </c>
      <c r="L2129" s="18">
        <v>500</v>
      </c>
    </row>
    <row r="2130" spans="1:12" x14ac:dyDescent="0.25">
      <c r="A2130" s="52">
        <v>121899564</v>
      </c>
      <c r="B2130" s="52" t="s">
        <v>6975</v>
      </c>
      <c r="C2130" s="52" t="s">
        <v>581</v>
      </c>
      <c r="D2130" s="53" t="s">
        <v>6976</v>
      </c>
      <c r="F2130" s="52" t="s">
        <v>41</v>
      </c>
      <c r="G2130" s="52" t="s">
        <v>12</v>
      </c>
      <c r="H2130" s="52" t="s">
        <v>585</v>
      </c>
      <c r="I2130" s="54">
        <v>40475</v>
      </c>
      <c r="J2130" s="52" t="s">
        <v>1886</v>
      </c>
      <c r="K2130" s="55">
        <v>45709.464942129627</v>
      </c>
      <c r="L2130" s="18">
        <v>100</v>
      </c>
    </row>
    <row r="2131" spans="1:12" x14ac:dyDescent="0.25">
      <c r="A2131" s="52">
        <v>121898998</v>
      </c>
      <c r="B2131" s="52" t="s">
        <v>6977</v>
      </c>
      <c r="C2131" s="52" t="s">
        <v>581</v>
      </c>
      <c r="D2131" s="53" t="s">
        <v>6978</v>
      </c>
      <c r="F2131" s="52" t="s">
        <v>54</v>
      </c>
      <c r="G2131" s="52" t="s">
        <v>12</v>
      </c>
      <c r="H2131" s="52" t="s">
        <v>585</v>
      </c>
      <c r="I2131" s="54">
        <v>40291</v>
      </c>
      <c r="J2131" s="52" t="s">
        <v>1886</v>
      </c>
      <c r="K2131" s="55">
        <v>45709.464953703704</v>
      </c>
      <c r="L2131" s="18">
        <v>20</v>
      </c>
    </row>
    <row r="2132" spans="1:12" x14ac:dyDescent="0.25">
      <c r="A2132" s="52">
        <v>121899000</v>
      </c>
      <c r="B2132" s="52" t="s">
        <v>6979</v>
      </c>
      <c r="C2132" s="52" t="s">
        <v>581</v>
      </c>
      <c r="D2132" s="53" t="s">
        <v>6980</v>
      </c>
      <c r="F2132" s="52" t="s">
        <v>2210</v>
      </c>
      <c r="G2132" s="52" t="s">
        <v>12</v>
      </c>
      <c r="H2132" s="52" t="s">
        <v>585</v>
      </c>
      <c r="I2132" s="54">
        <v>40069</v>
      </c>
      <c r="J2132" s="52" t="s">
        <v>1886</v>
      </c>
      <c r="K2132" s="55">
        <v>45709.464953703704</v>
      </c>
      <c r="L2132" s="18">
        <v>200</v>
      </c>
    </row>
    <row r="2133" spans="1:12" x14ac:dyDescent="0.25">
      <c r="A2133" s="52">
        <v>121899002</v>
      </c>
      <c r="B2133" s="52" t="s">
        <v>6981</v>
      </c>
      <c r="C2133" s="52" t="s">
        <v>581</v>
      </c>
      <c r="D2133" s="53" t="s">
        <v>6982</v>
      </c>
      <c r="F2133" s="52" t="s">
        <v>6983</v>
      </c>
      <c r="G2133" s="52" t="s">
        <v>12</v>
      </c>
      <c r="H2133" s="52" t="s">
        <v>585</v>
      </c>
      <c r="I2133" s="54">
        <v>42164</v>
      </c>
      <c r="J2133" s="52" t="s">
        <v>1886</v>
      </c>
      <c r="K2133" s="55">
        <v>45709.464953703704</v>
      </c>
      <c r="L2133" s="18">
        <v>100</v>
      </c>
    </row>
    <row r="2134" spans="1:12" x14ac:dyDescent="0.25">
      <c r="A2134" s="52">
        <v>121899004</v>
      </c>
      <c r="B2134" s="52" t="s">
        <v>6984</v>
      </c>
      <c r="C2134" s="52" t="s">
        <v>581</v>
      </c>
      <c r="D2134" s="53" t="s">
        <v>6985</v>
      </c>
      <c r="F2134" s="52" t="s">
        <v>140</v>
      </c>
      <c r="G2134" s="52" t="s">
        <v>116</v>
      </c>
      <c r="H2134" s="52" t="s">
        <v>585</v>
      </c>
      <c r="I2134" s="54">
        <v>30064</v>
      </c>
      <c r="J2134" s="52" t="s">
        <v>1886</v>
      </c>
      <c r="K2134" s="55">
        <v>45709.464953703704</v>
      </c>
      <c r="L2134" s="18">
        <v>20</v>
      </c>
    </row>
    <row r="2135" spans="1:12" x14ac:dyDescent="0.25">
      <c r="A2135" s="52">
        <v>121899006</v>
      </c>
      <c r="B2135" s="52" t="s">
        <v>6986</v>
      </c>
      <c r="C2135" s="52" t="s">
        <v>581</v>
      </c>
      <c r="D2135" s="53" t="s">
        <v>6987</v>
      </c>
      <c r="F2135" s="52" t="s">
        <v>2110</v>
      </c>
      <c r="G2135" s="52" t="s">
        <v>12</v>
      </c>
      <c r="H2135" s="52" t="s">
        <v>585</v>
      </c>
      <c r="I2135" s="54">
        <v>40245</v>
      </c>
      <c r="J2135" s="52" t="s">
        <v>1886</v>
      </c>
      <c r="K2135" s="55">
        <v>45709.464953703704</v>
      </c>
      <c r="L2135" s="18">
        <v>20</v>
      </c>
    </row>
    <row r="2136" spans="1:12" x14ac:dyDescent="0.25">
      <c r="A2136" s="52">
        <v>121899016</v>
      </c>
      <c r="B2136" s="52" t="s">
        <v>6988</v>
      </c>
      <c r="C2136" s="52" t="s">
        <v>581</v>
      </c>
      <c r="D2136" s="53" t="s">
        <v>6989</v>
      </c>
      <c r="F2136" s="52" t="s">
        <v>6990</v>
      </c>
      <c r="G2136" s="52" t="s">
        <v>128</v>
      </c>
      <c r="H2136" s="52" t="s">
        <v>585</v>
      </c>
      <c r="I2136" s="54">
        <v>14456</v>
      </c>
      <c r="J2136" s="52" t="s">
        <v>1886</v>
      </c>
      <c r="K2136" s="55">
        <v>45709.464953703704</v>
      </c>
      <c r="L2136" s="18">
        <v>500</v>
      </c>
    </row>
    <row r="2137" spans="1:12" x14ac:dyDescent="0.25">
      <c r="A2137" s="52">
        <v>121899020</v>
      </c>
      <c r="B2137" s="52" t="s">
        <v>6991</v>
      </c>
      <c r="C2137" s="52" t="s">
        <v>581</v>
      </c>
      <c r="D2137" s="53" t="s">
        <v>6992</v>
      </c>
      <c r="F2137" s="52" t="s">
        <v>2737</v>
      </c>
      <c r="G2137" s="52" t="s">
        <v>12</v>
      </c>
      <c r="H2137" s="52" t="s">
        <v>585</v>
      </c>
      <c r="I2137" s="54">
        <v>40361</v>
      </c>
      <c r="J2137" s="52" t="s">
        <v>1886</v>
      </c>
      <c r="K2137" s="55">
        <v>45709.464953703704</v>
      </c>
      <c r="L2137" s="18">
        <v>50</v>
      </c>
    </row>
    <row r="2138" spans="1:12" x14ac:dyDescent="0.25">
      <c r="A2138" s="52">
        <v>121899024</v>
      </c>
      <c r="B2138" s="52" t="s">
        <v>6993</v>
      </c>
      <c r="C2138" s="52" t="s">
        <v>581</v>
      </c>
      <c r="D2138" s="53" t="s">
        <v>6994</v>
      </c>
      <c r="F2138" s="52" t="s">
        <v>76</v>
      </c>
      <c r="G2138" s="52" t="s">
        <v>12</v>
      </c>
      <c r="H2138" s="52" t="s">
        <v>585</v>
      </c>
      <c r="I2138" s="54">
        <v>40514</v>
      </c>
      <c r="J2138" s="52" t="s">
        <v>1886</v>
      </c>
      <c r="K2138" s="55">
        <v>45709.464953703704</v>
      </c>
      <c r="L2138" s="18">
        <v>50</v>
      </c>
    </row>
    <row r="2139" spans="1:12" x14ac:dyDescent="0.25">
      <c r="A2139" s="52">
        <v>121899028</v>
      </c>
      <c r="B2139" s="52" t="s">
        <v>6995</v>
      </c>
      <c r="C2139" s="52" t="s">
        <v>581</v>
      </c>
      <c r="D2139" s="53" t="s">
        <v>6996</v>
      </c>
      <c r="E2139" s="53" t="s">
        <v>6997</v>
      </c>
      <c r="F2139" s="52" t="s">
        <v>3671</v>
      </c>
      <c r="G2139" s="52" t="s">
        <v>852</v>
      </c>
      <c r="H2139" s="52" t="s">
        <v>585</v>
      </c>
      <c r="I2139" s="54">
        <v>80301</v>
      </c>
      <c r="J2139" s="52" t="s">
        <v>1886</v>
      </c>
      <c r="K2139" s="55">
        <v>45709.464953703704</v>
      </c>
      <c r="L2139" s="18">
        <v>20</v>
      </c>
    </row>
    <row r="2140" spans="1:12" x14ac:dyDescent="0.25">
      <c r="A2140" s="52">
        <v>121899030</v>
      </c>
      <c r="B2140" s="52" t="s">
        <v>6998</v>
      </c>
      <c r="C2140" s="52" t="s">
        <v>581</v>
      </c>
      <c r="D2140" s="53" t="s">
        <v>6999</v>
      </c>
      <c r="F2140" s="52" t="s">
        <v>1998</v>
      </c>
      <c r="G2140" s="52" t="s">
        <v>12</v>
      </c>
      <c r="H2140" s="52" t="s">
        <v>585</v>
      </c>
      <c r="I2140" s="54">
        <v>42303</v>
      </c>
      <c r="J2140" s="52" t="s">
        <v>1886</v>
      </c>
      <c r="K2140" s="55">
        <v>45709.464953703704</v>
      </c>
      <c r="L2140" s="18">
        <v>50</v>
      </c>
    </row>
    <row r="2141" spans="1:12" x14ac:dyDescent="0.25">
      <c r="A2141" s="52">
        <v>121899034</v>
      </c>
      <c r="B2141" s="52" t="s">
        <v>7000</v>
      </c>
      <c r="C2141" s="52" t="s">
        <v>581</v>
      </c>
      <c r="D2141" s="53" t="s">
        <v>7001</v>
      </c>
      <c r="F2141" s="52" t="s">
        <v>2990</v>
      </c>
      <c r="G2141" s="52" t="s">
        <v>12</v>
      </c>
      <c r="H2141" s="52" t="s">
        <v>585</v>
      </c>
      <c r="I2141" s="54">
        <v>41051</v>
      </c>
      <c r="J2141" s="52" t="s">
        <v>1886</v>
      </c>
      <c r="K2141" s="55">
        <v>45709.464953703704</v>
      </c>
      <c r="L2141" s="18">
        <v>100</v>
      </c>
    </row>
    <row r="2142" spans="1:12" x14ac:dyDescent="0.25">
      <c r="A2142" s="52">
        <v>121899036</v>
      </c>
      <c r="B2142" s="52" t="s">
        <v>7002</v>
      </c>
      <c r="C2142" s="52" t="s">
        <v>581</v>
      </c>
      <c r="D2142" s="53" t="s">
        <v>7003</v>
      </c>
      <c r="F2142" s="52" t="s">
        <v>6462</v>
      </c>
      <c r="G2142" s="52" t="s">
        <v>81</v>
      </c>
      <c r="H2142" s="52" t="s">
        <v>585</v>
      </c>
      <c r="I2142" s="54">
        <v>45069</v>
      </c>
      <c r="J2142" s="52" t="s">
        <v>1886</v>
      </c>
      <c r="K2142" s="55">
        <v>45709.464953703704</v>
      </c>
      <c r="L2142" s="18">
        <v>25</v>
      </c>
    </row>
    <row r="2143" spans="1:12" x14ac:dyDescent="0.25">
      <c r="A2143" s="52">
        <v>121899040</v>
      </c>
      <c r="B2143" s="52" t="s">
        <v>7004</v>
      </c>
      <c r="C2143" s="52" t="s">
        <v>581</v>
      </c>
      <c r="D2143" s="53" t="s">
        <v>7005</v>
      </c>
      <c r="F2143" s="52" t="s">
        <v>54</v>
      </c>
      <c r="G2143" s="52" t="s">
        <v>12</v>
      </c>
      <c r="H2143" s="52" t="s">
        <v>585</v>
      </c>
      <c r="I2143" s="54">
        <v>40242</v>
      </c>
      <c r="J2143" s="52" t="s">
        <v>1886</v>
      </c>
      <c r="K2143" s="55">
        <v>45709.464953703704</v>
      </c>
      <c r="L2143" s="18">
        <v>50</v>
      </c>
    </row>
    <row r="2144" spans="1:12" x14ac:dyDescent="0.25">
      <c r="A2144" s="52">
        <v>121899042</v>
      </c>
      <c r="B2144" s="52" t="s">
        <v>7006</v>
      </c>
      <c r="C2144" s="52" t="s">
        <v>581</v>
      </c>
      <c r="D2144" s="53" t="s">
        <v>7007</v>
      </c>
      <c r="F2144" s="52" t="s">
        <v>154</v>
      </c>
      <c r="G2144" s="52" t="s">
        <v>12</v>
      </c>
      <c r="H2144" s="52" t="s">
        <v>585</v>
      </c>
      <c r="I2144" s="54">
        <v>40383</v>
      </c>
      <c r="J2144" s="52" t="s">
        <v>1886</v>
      </c>
      <c r="K2144" s="55">
        <v>45709.464953703704</v>
      </c>
      <c r="L2144" s="18">
        <v>50</v>
      </c>
    </row>
    <row r="2145" spans="1:12" x14ac:dyDescent="0.25">
      <c r="A2145" s="52">
        <v>121899046</v>
      </c>
      <c r="B2145" s="52" t="s">
        <v>7008</v>
      </c>
      <c r="C2145" s="52" t="s">
        <v>581</v>
      </c>
      <c r="D2145" s="53" t="s">
        <v>7009</v>
      </c>
      <c r="F2145" s="52" t="s">
        <v>27</v>
      </c>
      <c r="G2145" s="52" t="s">
        <v>12</v>
      </c>
      <c r="H2145" s="52" t="s">
        <v>585</v>
      </c>
      <c r="I2145" s="54">
        <v>40324</v>
      </c>
      <c r="J2145" s="52" t="s">
        <v>1886</v>
      </c>
      <c r="K2145" s="55">
        <v>45709.464953703704</v>
      </c>
      <c r="L2145" s="18">
        <v>100</v>
      </c>
    </row>
    <row r="2146" spans="1:12" x14ac:dyDescent="0.25">
      <c r="A2146" s="52">
        <v>121899064</v>
      </c>
      <c r="B2146" s="52" t="s">
        <v>7010</v>
      </c>
      <c r="C2146" s="52" t="s">
        <v>581</v>
      </c>
      <c r="D2146" s="53" t="s">
        <v>7011</v>
      </c>
      <c r="F2146" s="52" t="s">
        <v>27</v>
      </c>
      <c r="G2146" s="52" t="s">
        <v>12</v>
      </c>
      <c r="H2146" s="52" t="s">
        <v>585</v>
      </c>
      <c r="I2146" s="54">
        <v>40324</v>
      </c>
      <c r="J2146" s="52" t="s">
        <v>1886</v>
      </c>
      <c r="K2146" s="55">
        <v>45709.464953703704</v>
      </c>
      <c r="L2146" s="18">
        <v>50</v>
      </c>
    </row>
    <row r="2147" spans="1:12" x14ac:dyDescent="0.25">
      <c r="A2147" s="52">
        <v>121899070</v>
      </c>
      <c r="B2147" s="52" t="s">
        <v>7012</v>
      </c>
      <c r="C2147" s="52" t="s">
        <v>581</v>
      </c>
      <c r="D2147" s="53" t="s">
        <v>7013</v>
      </c>
      <c r="F2147" s="52" t="s">
        <v>7014</v>
      </c>
      <c r="G2147" s="52" t="s">
        <v>12</v>
      </c>
      <c r="H2147" s="52" t="s">
        <v>585</v>
      </c>
      <c r="I2147" s="54">
        <v>42411</v>
      </c>
      <c r="J2147" s="52" t="s">
        <v>1886</v>
      </c>
      <c r="K2147" s="55">
        <v>45709.464953703704</v>
      </c>
      <c r="L2147" s="18">
        <v>50</v>
      </c>
    </row>
    <row r="2148" spans="1:12" x14ac:dyDescent="0.25">
      <c r="A2148" s="52">
        <v>121899078</v>
      </c>
      <c r="B2148" s="52" t="s">
        <v>7015</v>
      </c>
      <c r="C2148" s="52" t="s">
        <v>581</v>
      </c>
      <c r="D2148" s="53" t="s">
        <v>7016</v>
      </c>
      <c r="F2148" s="52" t="s">
        <v>154</v>
      </c>
      <c r="G2148" s="52" t="s">
        <v>12</v>
      </c>
      <c r="H2148" s="52" t="s">
        <v>585</v>
      </c>
      <c r="I2148" s="54" t="s">
        <v>7017</v>
      </c>
      <c r="J2148" s="52" t="s">
        <v>1886</v>
      </c>
      <c r="K2148" s="55">
        <v>45709.464953703704</v>
      </c>
      <c r="L2148" s="18">
        <v>50</v>
      </c>
    </row>
    <row r="2149" spans="1:12" x14ac:dyDescent="0.25">
      <c r="A2149" s="52">
        <v>121899104</v>
      </c>
      <c r="B2149" s="52" t="s">
        <v>7018</v>
      </c>
      <c r="C2149" s="52" t="s">
        <v>581</v>
      </c>
      <c r="D2149" s="53" t="s">
        <v>7019</v>
      </c>
      <c r="F2149" s="52" t="s">
        <v>76</v>
      </c>
      <c r="G2149" s="52" t="s">
        <v>12</v>
      </c>
      <c r="H2149" s="52" t="s">
        <v>585</v>
      </c>
      <c r="I2149" s="54">
        <v>40509</v>
      </c>
      <c r="J2149" s="52" t="s">
        <v>1886</v>
      </c>
      <c r="K2149" s="55">
        <v>45709.464953703704</v>
      </c>
      <c r="L2149" s="18">
        <v>20</v>
      </c>
    </row>
    <row r="2150" spans="1:12" x14ac:dyDescent="0.25">
      <c r="A2150" s="52">
        <v>121899110</v>
      </c>
      <c r="B2150" s="52" t="s">
        <v>7020</v>
      </c>
      <c r="C2150" s="52" t="s">
        <v>581</v>
      </c>
      <c r="D2150" s="53" t="s">
        <v>7021</v>
      </c>
      <c r="F2150" s="52" t="s">
        <v>2573</v>
      </c>
      <c r="G2150" s="52" t="s">
        <v>12</v>
      </c>
      <c r="H2150" s="52" t="s">
        <v>585</v>
      </c>
      <c r="I2150" s="54">
        <v>42211</v>
      </c>
      <c r="J2150" s="52" t="s">
        <v>1886</v>
      </c>
      <c r="K2150" s="55">
        <v>45709.464953703704</v>
      </c>
      <c r="L2150" s="18">
        <v>100</v>
      </c>
    </row>
    <row r="2151" spans="1:12" x14ac:dyDescent="0.25">
      <c r="A2151" s="52">
        <v>121899118</v>
      </c>
      <c r="B2151" s="52" t="s">
        <v>7022</v>
      </c>
      <c r="C2151" s="52" t="s">
        <v>581</v>
      </c>
      <c r="D2151" s="53" t="s">
        <v>7023</v>
      </c>
      <c r="F2151" s="52" t="s">
        <v>5206</v>
      </c>
      <c r="G2151" s="52" t="s">
        <v>103</v>
      </c>
      <c r="H2151" s="52" t="s">
        <v>585</v>
      </c>
      <c r="I2151" s="54">
        <v>89149</v>
      </c>
      <c r="J2151" s="52" t="s">
        <v>1886</v>
      </c>
      <c r="K2151" s="55">
        <v>45709.464953703704</v>
      </c>
      <c r="L2151" s="18">
        <v>20</v>
      </c>
    </row>
    <row r="2152" spans="1:12" x14ac:dyDescent="0.25">
      <c r="A2152" s="52">
        <v>121899126</v>
      </c>
      <c r="B2152" s="52" t="s">
        <v>7024</v>
      </c>
      <c r="C2152" s="52" t="s">
        <v>581</v>
      </c>
      <c r="D2152" s="53" t="s">
        <v>7025</v>
      </c>
      <c r="F2152" s="52" t="s">
        <v>7026</v>
      </c>
      <c r="G2152" s="52" t="s">
        <v>953</v>
      </c>
      <c r="H2152" s="52" t="s">
        <v>585</v>
      </c>
      <c r="I2152" s="54">
        <v>76051</v>
      </c>
      <c r="J2152" s="52" t="s">
        <v>1886</v>
      </c>
      <c r="K2152" s="55">
        <v>45709.464953703704</v>
      </c>
      <c r="L2152" s="18">
        <v>20</v>
      </c>
    </row>
    <row r="2153" spans="1:12" x14ac:dyDescent="0.25">
      <c r="A2153" s="52">
        <v>121899132</v>
      </c>
      <c r="B2153" s="52" t="s">
        <v>7027</v>
      </c>
      <c r="C2153" s="52" t="s">
        <v>581</v>
      </c>
      <c r="D2153" s="53" t="s">
        <v>7028</v>
      </c>
      <c r="F2153" s="52" t="s">
        <v>54</v>
      </c>
      <c r="G2153" s="52" t="s">
        <v>12</v>
      </c>
      <c r="H2153" s="52" t="s">
        <v>585</v>
      </c>
      <c r="I2153" s="54">
        <v>40241</v>
      </c>
      <c r="J2153" s="52" t="s">
        <v>1886</v>
      </c>
      <c r="K2153" s="55">
        <v>45709.464953703704</v>
      </c>
      <c r="L2153" s="18">
        <v>20</v>
      </c>
    </row>
    <row r="2154" spans="1:12" x14ac:dyDescent="0.25">
      <c r="A2154" s="52">
        <v>121899144</v>
      </c>
      <c r="B2154" s="52" t="s">
        <v>7029</v>
      </c>
      <c r="C2154" s="52" t="s">
        <v>581</v>
      </c>
      <c r="D2154" s="53" t="s">
        <v>7030</v>
      </c>
      <c r="E2154" s="53" t="s">
        <v>1938</v>
      </c>
      <c r="F2154" s="52" t="s">
        <v>7031</v>
      </c>
      <c r="G2154" s="52" t="s">
        <v>12</v>
      </c>
      <c r="H2154" s="52" t="s">
        <v>585</v>
      </c>
      <c r="I2154" s="54">
        <v>41129</v>
      </c>
      <c r="J2154" s="52" t="s">
        <v>1886</v>
      </c>
      <c r="K2154" s="55">
        <v>45709.464953703704</v>
      </c>
      <c r="L2154" s="18">
        <v>100</v>
      </c>
    </row>
    <row r="2155" spans="1:12" x14ac:dyDescent="0.25">
      <c r="A2155" s="52">
        <v>121899148</v>
      </c>
      <c r="B2155" s="52" t="s">
        <v>7032</v>
      </c>
      <c r="C2155" s="52" t="s">
        <v>581</v>
      </c>
      <c r="D2155" s="53" t="s">
        <v>7033</v>
      </c>
      <c r="F2155" s="52" t="s">
        <v>4861</v>
      </c>
      <c r="G2155" s="52" t="s">
        <v>12</v>
      </c>
      <c r="H2155" s="52" t="s">
        <v>585</v>
      </c>
      <c r="I2155" s="54">
        <v>40324</v>
      </c>
      <c r="J2155" s="52" t="s">
        <v>1886</v>
      </c>
      <c r="K2155" s="55">
        <v>45709.464953703704</v>
      </c>
      <c r="L2155" s="18">
        <v>50</v>
      </c>
    </row>
    <row r="2156" spans="1:12" x14ac:dyDescent="0.25">
      <c r="A2156" s="52">
        <v>121899152</v>
      </c>
      <c r="B2156" s="52" t="s">
        <v>7034</v>
      </c>
      <c r="C2156" s="52" t="s">
        <v>581</v>
      </c>
      <c r="D2156" s="53" t="s">
        <v>7035</v>
      </c>
      <c r="F2156" s="52" t="s">
        <v>7036</v>
      </c>
      <c r="G2156" s="52" t="s">
        <v>12</v>
      </c>
      <c r="H2156" s="52" t="s">
        <v>585</v>
      </c>
      <c r="I2156" s="54">
        <v>41005</v>
      </c>
      <c r="J2156" s="52" t="s">
        <v>1886</v>
      </c>
      <c r="K2156" s="55">
        <v>45709.464953703704</v>
      </c>
      <c r="L2156" s="18">
        <v>50</v>
      </c>
    </row>
    <row r="2157" spans="1:12" x14ac:dyDescent="0.25">
      <c r="A2157" s="52">
        <v>121899154</v>
      </c>
      <c r="B2157" s="52" t="s">
        <v>7037</v>
      </c>
      <c r="C2157" s="52" t="s">
        <v>581</v>
      </c>
      <c r="D2157" s="53" t="s">
        <v>7038</v>
      </c>
      <c r="F2157" s="52" t="s">
        <v>3077</v>
      </c>
      <c r="G2157" s="52" t="s">
        <v>12</v>
      </c>
      <c r="H2157" s="52" t="s">
        <v>585</v>
      </c>
      <c r="I2157" s="54">
        <v>40383</v>
      </c>
      <c r="J2157" s="52" t="s">
        <v>1886</v>
      </c>
      <c r="K2157" s="55">
        <v>45709.464953703704</v>
      </c>
      <c r="L2157" s="18">
        <v>100</v>
      </c>
    </row>
    <row r="2158" spans="1:12" x14ac:dyDescent="0.25">
      <c r="A2158" s="52">
        <v>121899168</v>
      </c>
      <c r="B2158" s="52" t="s">
        <v>7039</v>
      </c>
      <c r="C2158" s="52" t="s">
        <v>581</v>
      </c>
      <c r="D2158" s="53" t="s">
        <v>7040</v>
      </c>
      <c r="F2158" s="52" t="s">
        <v>3077</v>
      </c>
      <c r="G2158" s="52" t="s">
        <v>12</v>
      </c>
      <c r="H2158" s="52" t="s">
        <v>585</v>
      </c>
      <c r="I2158" s="54">
        <v>40383</v>
      </c>
      <c r="J2158" s="52" t="s">
        <v>1886</v>
      </c>
      <c r="K2158" s="55">
        <v>45709.464953703704</v>
      </c>
      <c r="L2158" s="18">
        <v>200</v>
      </c>
    </row>
    <row r="2159" spans="1:12" x14ac:dyDescent="0.25">
      <c r="A2159" s="52">
        <v>121899174</v>
      </c>
      <c r="B2159" s="52" t="s">
        <v>7041</v>
      </c>
      <c r="C2159" s="52" t="s">
        <v>581</v>
      </c>
      <c r="D2159" s="53" t="s">
        <v>7042</v>
      </c>
      <c r="F2159" s="52" t="s">
        <v>6801</v>
      </c>
      <c r="G2159" s="52" t="s">
        <v>23</v>
      </c>
      <c r="H2159" s="52" t="s">
        <v>585</v>
      </c>
      <c r="I2159" s="54">
        <v>37174</v>
      </c>
      <c r="J2159" s="52" t="s">
        <v>1886</v>
      </c>
      <c r="K2159" s="55">
        <v>45709.464953703704</v>
      </c>
      <c r="L2159" s="18">
        <v>100</v>
      </c>
    </row>
    <row r="2160" spans="1:12" x14ac:dyDescent="0.25">
      <c r="A2160" s="52">
        <v>121899182</v>
      </c>
      <c r="B2160" s="52" t="s">
        <v>7043</v>
      </c>
      <c r="C2160" s="52" t="s">
        <v>581</v>
      </c>
      <c r="D2160" s="53" t="s">
        <v>7044</v>
      </c>
      <c r="F2160" s="52" t="s">
        <v>6091</v>
      </c>
      <c r="G2160" s="52" t="s">
        <v>2435</v>
      </c>
      <c r="H2160" s="52" t="s">
        <v>585</v>
      </c>
      <c r="I2160" s="54">
        <v>53715</v>
      </c>
      <c r="J2160" s="52" t="s">
        <v>1886</v>
      </c>
      <c r="K2160" s="55">
        <v>45709.464953703704</v>
      </c>
      <c r="L2160" s="18">
        <v>100</v>
      </c>
    </row>
    <row r="2161" spans="1:12" x14ac:dyDescent="0.25">
      <c r="A2161" s="52">
        <v>121899190</v>
      </c>
      <c r="B2161" s="52" t="s">
        <v>7045</v>
      </c>
      <c r="C2161" s="52" t="s">
        <v>581</v>
      </c>
      <c r="D2161" s="53" t="s">
        <v>7046</v>
      </c>
      <c r="E2161" s="53" t="s">
        <v>7047</v>
      </c>
      <c r="F2161" s="52" t="s">
        <v>7048</v>
      </c>
      <c r="G2161" s="52" t="s">
        <v>141</v>
      </c>
      <c r="H2161" s="52" t="s">
        <v>585</v>
      </c>
      <c r="I2161" s="54">
        <v>29572</v>
      </c>
      <c r="J2161" s="52" t="s">
        <v>1886</v>
      </c>
      <c r="K2161" s="55">
        <v>45709.464953703704</v>
      </c>
      <c r="L2161" s="18">
        <v>100</v>
      </c>
    </row>
    <row r="2162" spans="1:12" x14ac:dyDescent="0.25">
      <c r="A2162" s="52">
        <v>121899196</v>
      </c>
      <c r="B2162" s="52" t="s">
        <v>7049</v>
      </c>
      <c r="C2162" s="52" t="s">
        <v>581</v>
      </c>
      <c r="D2162" s="53" t="s">
        <v>7050</v>
      </c>
      <c r="F2162" s="52" t="s">
        <v>54</v>
      </c>
      <c r="G2162" s="52" t="s">
        <v>12</v>
      </c>
      <c r="H2162" s="52" t="s">
        <v>585</v>
      </c>
      <c r="I2162" s="54">
        <v>40220</v>
      </c>
      <c r="J2162" s="52" t="s">
        <v>1886</v>
      </c>
      <c r="K2162" s="55">
        <v>45709.464953703704</v>
      </c>
      <c r="L2162" s="18">
        <v>50</v>
      </c>
    </row>
    <row r="2163" spans="1:12" x14ac:dyDescent="0.25">
      <c r="A2163" s="52">
        <v>121899200</v>
      </c>
      <c r="B2163" s="52" t="s">
        <v>7051</v>
      </c>
      <c r="C2163" s="52" t="s">
        <v>581</v>
      </c>
      <c r="D2163" s="53" t="s">
        <v>7052</v>
      </c>
      <c r="F2163" s="52" t="s">
        <v>3303</v>
      </c>
      <c r="G2163" s="52" t="s">
        <v>12</v>
      </c>
      <c r="H2163" s="52" t="s">
        <v>585</v>
      </c>
      <c r="I2163" s="54">
        <v>40475</v>
      </c>
      <c r="J2163" s="52" t="s">
        <v>1886</v>
      </c>
      <c r="K2163" s="55">
        <v>45709.464953703704</v>
      </c>
      <c r="L2163" s="18">
        <v>50</v>
      </c>
    </row>
    <row r="2164" spans="1:12" x14ac:dyDescent="0.25">
      <c r="A2164" s="52">
        <v>121899208</v>
      </c>
      <c r="B2164" s="52" t="s">
        <v>7053</v>
      </c>
      <c r="C2164" s="52" t="s">
        <v>581</v>
      </c>
      <c r="D2164" s="53" t="s">
        <v>134</v>
      </c>
      <c r="F2164" s="52" t="s">
        <v>58</v>
      </c>
      <c r="G2164" s="52" t="s">
        <v>12</v>
      </c>
      <c r="H2164" s="52" t="s">
        <v>585</v>
      </c>
      <c r="I2164" s="54">
        <v>41636</v>
      </c>
      <c r="J2164" s="52" t="s">
        <v>1886</v>
      </c>
      <c r="K2164" s="55">
        <v>45709.464953703704</v>
      </c>
      <c r="L2164" s="18">
        <v>5</v>
      </c>
    </row>
    <row r="2165" spans="1:12" x14ac:dyDescent="0.25">
      <c r="A2165" s="52">
        <v>121899230</v>
      </c>
      <c r="B2165" s="52" t="s">
        <v>7054</v>
      </c>
      <c r="C2165" s="52" t="s">
        <v>581</v>
      </c>
      <c r="D2165" s="53" t="s">
        <v>7055</v>
      </c>
      <c r="F2165" s="52" t="s">
        <v>7056</v>
      </c>
      <c r="G2165" s="52" t="s">
        <v>128</v>
      </c>
      <c r="H2165" s="52" t="s">
        <v>585</v>
      </c>
      <c r="I2165" s="54">
        <v>14609</v>
      </c>
      <c r="J2165" s="52" t="s">
        <v>1886</v>
      </c>
      <c r="K2165" s="55">
        <v>45709.464953703704</v>
      </c>
      <c r="L2165" s="18">
        <v>20</v>
      </c>
    </row>
    <row r="2166" spans="1:12" x14ac:dyDescent="0.25">
      <c r="A2166" s="52">
        <v>121899234</v>
      </c>
      <c r="B2166" s="52" t="s">
        <v>7057</v>
      </c>
      <c r="C2166" s="52" t="s">
        <v>581</v>
      </c>
      <c r="D2166" s="53" t="s">
        <v>7058</v>
      </c>
      <c r="F2166" s="52" t="s">
        <v>2011</v>
      </c>
      <c r="G2166" s="52" t="s">
        <v>81</v>
      </c>
      <c r="H2166" s="52" t="s">
        <v>585</v>
      </c>
      <c r="I2166" s="54">
        <v>45242</v>
      </c>
      <c r="J2166" s="52" t="s">
        <v>1886</v>
      </c>
      <c r="K2166" s="55">
        <v>45709.464953703704</v>
      </c>
      <c r="L2166" s="18">
        <v>200</v>
      </c>
    </row>
    <row r="2167" spans="1:12" x14ac:dyDescent="0.25">
      <c r="A2167" s="52">
        <v>121899570</v>
      </c>
      <c r="B2167" s="52" t="s">
        <v>7059</v>
      </c>
      <c r="C2167" s="52" t="s">
        <v>581</v>
      </c>
      <c r="D2167" s="53" t="s">
        <v>7060</v>
      </c>
      <c r="F2167" s="52" t="s">
        <v>1905</v>
      </c>
      <c r="G2167" s="52" t="s">
        <v>12</v>
      </c>
      <c r="H2167" s="52" t="s">
        <v>585</v>
      </c>
      <c r="I2167" s="54">
        <v>40514</v>
      </c>
      <c r="J2167" s="52" t="s">
        <v>1886</v>
      </c>
      <c r="K2167" s="55">
        <v>45709.464953703704</v>
      </c>
      <c r="L2167" s="18">
        <v>20</v>
      </c>
    </row>
    <row r="2168" spans="1:12" x14ac:dyDescent="0.25">
      <c r="A2168" s="52">
        <v>121899586</v>
      </c>
      <c r="B2168" s="52" t="s">
        <v>7061</v>
      </c>
      <c r="C2168" s="52" t="s">
        <v>581</v>
      </c>
      <c r="D2168" s="53" t="s">
        <v>7062</v>
      </c>
      <c r="F2168" s="52" t="s">
        <v>76</v>
      </c>
      <c r="G2168" s="52" t="s">
        <v>12</v>
      </c>
      <c r="H2168" s="52" t="s">
        <v>585</v>
      </c>
      <c r="I2168" s="54">
        <v>40513</v>
      </c>
      <c r="J2168" s="52" t="s">
        <v>1886</v>
      </c>
      <c r="K2168" s="55">
        <v>45709.464953703704</v>
      </c>
      <c r="L2168" s="18">
        <v>50</v>
      </c>
    </row>
    <row r="2169" spans="1:12" x14ac:dyDescent="0.25">
      <c r="A2169" s="52">
        <v>121899588</v>
      </c>
      <c r="B2169" s="52" t="s">
        <v>7063</v>
      </c>
      <c r="C2169" s="52" t="s">
        <v>581</v>
      </c>
      <c r="D2169" s="53" t="s">
        <v>7064</v>
      </c>
      <c r="F2169" s="52" t="s">
        <v>54</v>
      </c>
      <c r="G2169" s="52" t="s">
        <v>12</v>
      </c>
      <c r="H2169" s="52" t="s">
        <v>585</v>
      </c>
      <c r="I2169" s="54">
        <v>40245</v>
      </c>
      <c r="J2169" s="52" t="s">
        <v>1886</v>
      </c>
      <c r="K2169" s="55">
        <v>45709.464953703704</v>
      </c>
      <c r="L2169" s="18">
        <v>100</v>
      </c>
    </row>
    <row r="2170" spans="1:12" x14ac:dyDescent="0.25">
      <c r="A2170" s="52">
        <v>121899610</v>
      </c>
      <c r="B2170" s="52" t="s">
        <v>7065</v>
      </c>
      <c r="C2170" s="52" t="s">
        <v>581</v>
      </c>
      <c r="D2170" s="53" t="s">
        <v>7066</v>
      </c>
      <c r="F2170" s="52" t="s">
        <v>62</v>
      </c>
      <c r="G2170" s="52" t="s">
        <v>12</v>
      </c>
      <c r="H2170" s="52" t="s">
        <v>585</v>
      </c>
      <c r="I2170" s="54">
        <v>40391</v>
      </c>
      <c r="J2170" s="52" t="s">
        <v>1886</v>
      </c>
      <c r="K2170" s="55">
        <v>45709.464953703704</v>
      </c>
      <c r="L2170" s="18">
        <v>25</v>
      </c>
    </row>
    <row r="2171" spans="1:12" x14ac:dyDescent="0.25">
      <c r="A2171" s="52">
        <v>121899612</v>
      </c>
      <c r="B2171" s="52" t="s">
        <v>7067</v>
      </c>
      <c r="C2171" s="52" t="s">
        <v>581</v>
      </c>
      <c r="D2171" s="53" t="s">
        <v>7068</v>
      </c>
      <c r="F2171" s="52" t="s">
        <v>54</v>
      </c>
      <c r="G2171" s="52" t="s">
        <v>12</v>
      </c>
      <c r="H2171" s="52" t="s">
        <v>585</v>
      </c>
      <c r="I2171" s="54">
        <v>40291</v>
      </c>
      <c r="J2171" s="52" t="s">
        <v>1886</v>
      </c>
      <c r="K2171" s="55">
        <v>45709.464953703704</v>
      </c>
      <c r="L2171" s="18">
        <v>5</v>
      </c>
    </row>
    <row r="2172" spans="1:12" x14ac:dyDescent="0.25">
      <c r="A2172" s="52">
        <v>121899614</v>
      </c>
      <c r="B2172" s="52" t="s">
        <v>7069</v>
      </c>
      <c r="C2172" s="52" t="s">
        <v>581</v>
      </c>
      <c r="D2172" s="53" t="s">
        <v>7070</v>
      </c>
      <c r="F2172" s="52" t="s">
        <v>3303</v>
      </c>
      <c r="G2172" s="52" t="s">
        <v>12</v>
      </c>
      <c r="H2172" s="52" t="s">
        <v>585</v>
      </c>
      <c r="I2172" s="54">
        <v>40475</v>
      </c>
      <c r="J2172" s="52" t="s">
        <v>1886</v>
      </c>
      <c r="K2172" s="55">
        <v>45709.464953703704</v>
      </c>
      <c r="L2172" s="18">
        <v>20</v>
      </c>
    </row>
    <row r="2173" spans="1:12" x14ac:dyDescent="0.25">
      <c r="A2173" s="52">
        <v>121899616</v>
      </c>
      <c r="B2173" s="52" t="s">
        <v>7071</v>
      </c>
      <c r="C2173" s="52" t="s">
        <v>581</v>
      </c>
      <c r="D2173" s="53" t="s">
        <v>7072</v>
      </c>
      <c r="F2173" s="52" t="s">
        <v>7073</v>
      </c>
      <c r="G2173" s="52" t="s">
        <v>2004</v>
      </c>
      <c r="H2173" s="52" t="s">
        <v>585</v>
      </c>
      <c r="I2173" s="54">
        <v>35007</v>
      </c>
      <c r="J2173" s="52" t="s">
        <v>1886</v>
      </c>
      <c r="K2173" s="55">
        <v>45709.464953703704</v>
      </c>
      <c r="L2173" s="18">
        <v>20</v>
      </c>
    </row>
    <row r="2174" spans="1:12" x14ac:dyDescent="0.25">
      <c r="A2174" s="52">
        <v>121899622</v>
      </c>
      <c r="B2174" s="52" t="s">
        <v>7074</v>
      </c>
      <c r="C2174" s="52" t="s">
        <v>581</v>
      </c>
      <c r="D2174" s="53" t="s">
        <v>7075</v>
      </c>
      <c r="F2174" s="52" t="s">
        <v>76</v>
      </c>
      <c r="G2174" s="52" t="s">
        <v>12</v>
      </c>
      <c r="H2174" s="52" t="s">
        <v>585</v>
      </c>
      <c r="I2174" s="54">
        <v>40511</v>
      </c>
      <c r="J2174" s="52" t="s">
        <v>1886</v>
      </c>
      <c r="K2174" s="55">
        <v>45709.464953703704</v>
      </c>
      <c r="L2174" s="18">
        <v>20</v>
      </c>
    </row>
    <row r="2175" spans="1:12" x14ac:dyDescent="0.25">
      <c r="A2175" s="52">
        <v>121899624</v>
      </c>
      <c r="B2175" s="52" t="s">
        <v>7076</v>
      </c>
      <c r="C2175" s="52" t="s">
        <v>581</v>
      </c>
      <c r="D2175" s="53" t="s">
        <v>7077</v>
      </c>
      <c r="F2175" s="52" t="s">
        <v>5377</v>
      </c>
      <c r="G2175" s="52" t="s">
        <v>12</v>
      </c>
      <c r="H2175" s="52" t="s">
        <v>585</v>
      </c>
      <c r="I2175" s="54">
        <v>42066</v>
      </c>
      <c r="J2175" s="52" t="s">
        <v>1886</v>
      </c>
      <c r="K2175" s="55">
        <v>45709.464953703704</v>
      </c>
      <c r="L2175" s="18">
        <v>5</v>
      </c>
    </row>
    <row r="2176" spans="1:12" x14ac:dyDescent="0.25">
      <c r="A2176" s="52">
        <v>121899634</v>
      </c>
      <c r="B2176" s="52" t="s">
        <v>7078</v>
      </c>
      <c r="C2176" s="52" t="s">
        <v>581</v>
      </c>
      <c r="D2176" s="53" t="s">
        <v>7079</v>
      </c>
      <c r="F2176" s="52" t="s">
        <v>7080</v>
      </c>
      <c r="G2176" s="52" t="s">
        <v>23</v>
      </c>
      <c r="H2176" s="52" t="s">
        <v>585</v>
      </c>
      <c r="I2176" s="54">
        <v>37127</v>
      </c>
      <c r="J2176" s="52" t="s">
        <v>1886</v>
      </c>
      <c r="K2176" s="55">
        <v>45709.464953703704</v>
      </c>
      <c r="L2176" s="18">
        <v>100</v>
      </c>
    </row>
    <row r="2177" spans="1:12" x14ac:dyDescent="0.25">
      <c r="A2177" s="52">
        <v>121899636</v>
      </c>
      <c r="B2177" s="52" t="s">
        <v>7081</v>
      </c>
      <c r="C2177" s="52" t="s">
        <v>581</v>
      </c>
      <c r="D2177" s="53" t="s">
        <v>7082</v>
      </c>
      <c r="F2177" s="52" t="s">
        <v>2213</v>
      </c>
      <c r="G2177" s="52" t="s">
        <v>12</v>
      </c>
      <c r="H2177" s="52" t="s">
        <v>585</v>
      </c>
      <c r="I2177" s="54">
        <v>41071</v>
      </c>
      <c r="J2177" s="52" t="s">
        <v>1886</v>
      </c>
      <c r="K2177" s="55">
        <v>45709.464953703704</v>
      </c>
      <c r="L2177" s="18">
        <v>50</v>
      </c>
    </row>
    <row r="2178" spans="1:12" x14ac:dyDescent="0.25">
      <c r="A2178" s="52">
        <v>121899648</v>
      </c>
      <c r="B2178" s="52" t="s">
        <v>7083</v>
      </c>
      <c r="C2178" s="52" t="s">
        <v>581</v>
      </c>
      <c r="D2178" s="53" t="s">
        <v>7084</v>
      </c>
      <c r="F2178" s="52" t="s">
        <v>7085</v>
      </c>
      <c r="G2178" s="52" t="s">
        <v>12</v>
      </c>
      <c r="H2178" s="52" t="s">
        <v>585</v>
      </c>
      <c r="I2178" s="54">
        <v>42025</v>
      </c>
      <c r="J2178" s="52" t="s">
        <v>1886</v>
      </c>
      <c r="K2178" s="55">
        <v>45709.464953703704</v>
      </c>
      <c r="L2178" s="18">
        <v>5</v>
      </c>
    </row>
    <row r="2179" spans="1:12" x14ac:dyDescent="0.25">
      <c r="A2179" s="52">
        <v>121899660</v>
      </c>
      <c r="B2179" s="52" t="s">
        <v>7086</v>
      </c>
      <c r="C2179" s="52" t="s">
        <v>581</v>
      </c>
      <c r="D2179" s="53" t="s">
        <v>7087</v>
      </c>
      <c r="F2179" s="52" t="s">
        <v>7088</v>
      </c>
      <c r="G2179" s="52" t="s">
        <v>12</v>
      </c>
      <c r="H2179" s="52" t="s">
        <v>585</v>
      </c>
      <c r="I2179" s="54">
        <v>40009</v>
      </c>
      <c r="J2179" s="52" t="s">
        <v>1886</v>
      </c>
      <c r="K2179" s="55">
        <v>45709.464953703704</v>
      </c>
      <c r="L2179" s="18">
        <v>10</v>
      </c>
    </row>
    <row r="2180" spans="1:12" x14ac:dyDescent="0.25">
      <c r="A2180" s="52">
        <v>121899684</v>
      </c>
      <c r="B2180" s="52" t="s">
        <v>7089</v>
      </c>
      <c r="C2180" s="52" t="s">
        <v>581</v>
      </c>
      <c r="D2180" s="53" t="s">
        <v>7090</v>
      </c>
      <c r="F2180" s="52" t="s">
        <v>2890</v>
      </c>
      <c r="G2180" s="52" t="s">
        <v>12</v>
      </c>
      <c r="H2180" s="52" t="s">
        <v>585</v>
      </c>
      <c r="I2180" s="54">
        <v>40047</v>
      </c>
      <c r="J2180" s="52" t="s">
        <v>1886</v>
      </c>
      <c r="K2180" s="55">
        <v>45709.464953703704</v>
      </c>
      <c r="L2180" s="18">
        <v>25</v>
      </c>
    </row>
    <row r="2181" spans="1:12" x14ac:dyDescent="0.25">
      <c r="A2181" s="52">
        <v>121899708</v>
      </c>
      <c r="B2181" s="52" t="s">
        <v>7091</v>
      </c>
      <c r="C2181" s="52" t="s">
        <v>581</v>
      </c>
      <c r="D2181" s="53" t="s">
        <v>7092</v>
      </c>
      <c r="F2181" s="52" t="s">
        <v>1905</v>
      </c>
      <c r="G2181" s="52" t="s">
        <v>12</v>
      </c>
      <c r="H2181" s="52" t="s">
        <v>585</v>
      </c>
      <c r="I2181" s="54">
        <v>40509</v>
      </c>
      <c r="J2181" s="52" t="s">
        <v>1886</v>
      </c>
      <c r="K2181" s="55">
        <v>45709.464953703704</v>
      </c>
      <c r="L2181" s="18">
        <v>20</v>
      </c>
    </row>
    <row r="2182" spans="1:12" x14ac:dyDescent="0.25">
      <c r="A2182" s="52">
        <v>121899770</v>
      </c>
      <c r="B2182" s="52" t="s">
        <v>7093</v>
      </c>
      <c r="C2182" s="52" t="s">
        <v>581</v>
      </c>
      <c r="D2182" s="53" t="s">
        <v>7094</v>
      </c>
      <c r="F2182" s="52" t="s">
        <v>1952</v>
      </c>
      <c r="G2182" s="52" t="s">
        <v>12</v>
      </c>
      <c r="H2182" s="52" t="s">
        <v>585</v>
      </c>
      <c r="I2182" s="54">
        <v>41091</v>
      </c>
      <c r="J2182" s="52" t="s">
        <v>1886</v>
      </c>
      <c r="K2182" s="55">
        <v>45709.464953703704</v>
      </c>
      <c r="L2182" s="18">
        <v>25</v>
      </c>
    </row>
    <row r="2183" spans="1:12" x14ac:dyDescent="0.25">
      <c r="A2183" s="52">
        <v>121899796</v>
      </c>
      <c r="B2183" s="52" t="s">
        <v>7095</v>
      </c>
      <c r="C2183" s="52" t="s">
        <v>581</v>
      </c>
      <c r="D2183" s="53" t="s">
        <v>7096</v>
      </c>
      <c r="F2183" s="52" t="s">
        <v>62</v>
      </c>
      <c r="G2183" s="52" t="s">
        <v>12</v>
      </c>
      <c r="H2183" s="52" t="s">
        <v>585</v>
      </c>
      <c r="I2183" s="54">
        <v>40391</v>
      </c>
      <c r="J2183" s="52" t="s">
        <v>1886</v>
      </c>
      <c r="K2183" s="55">
        <v>45709.464953703704</v>
      </c>
      <c r="L2183" s="18">
        <v>50</v>
      </c>
    </row>
    <row r="2184" spans="1:12" x14ac:dyDescent="0.25">
      <c r="A2184" s="52">
        <v>121899802</v>
      </c>
      <c r="B2184" s="52" t="s">
        <v>7097</v>
      </c>
      <c r="C2184" s="52" t="s">
        <v>581</v>
      </c>
      <c r="D2184" s="53" t="s">
        <v>7098</v>
      </c>
      <c r="F2184" s="52" t="s">
        <v>7099</v>
      </c>
      <c r="G2184" s="52" t="s">
        <v>37</v>
      </c>
      <c r="H2184" s="52" t="s">
        <v>585</v>
      </c>
      <c r="I2184" s="54">
        <v>34134</v>
      </c>
      <c r="J2184" s="52" t="s">
        <v>1886</v>
      </c>
      <c r="K2184" s="55">
        <v>45709.464953703704</v>
      </c>
      <c r="L2184" s="18">
        <v>1000</v>
      </c>
    </row>
    <row r="2185" spans="1:12" x14ac:dyDescent="0.25">
      <c r="A2185" s="52">
        <v>121899808</v>
      </c>
      <c r="B2185" s="52" t="s">
        <v>7100</v>
      </c>
      <c r="C2185" s="52" t="s">
        <v>581</v>
      </c>
      <c r="D2185" s="53" t="s">
        <v>7101</v>
      </c>
      <c r="F2185" s="52" t="s">
        <v>3738</v>
      </c>
      <c r="G2185" s="52" t="s">
        <v>12</v>
      </c>
      <c r="H2185" s="52" t="s">
        <v>585</v>
      </c>
      <c r="I2185" s="54">
        <v>41073</v>
      </c>
      <c r="J2185" s="52" t="s">
        <v>1886</v>
      </c>
      <c r="K2185" s="55">
        <v>45709.464953703704</v>
      </c>
      <c r="L2185" s="18">
        <v>20</v>
      </c>
    </row>
    <row r="2186" spans="1:12" x14ac:dyDescent="0.25">
      <c r="A2186" s="52">
        <v>121899810</v>
      </c>
      <c r="B2186" s="52" t="s">
        <v>7102</v>
      </c>
      <c r="C2186" s="52" t="s">
        <v>581</v>
      </c>
      <c r="D2186" s="53" t="s">
        <v>7103</v>
      </c>
      <c r="F2186" s="52" t="s">
        <v>5897</v>
      </c>
      <c r="G2186" s="52" t="s">
        <v>12</v>
      </c>
      <c r="H2186" s="52" t="s">
        <v>585</v>
      </c>
      <c r="I2186" s="54">
        <v>42141</v>
      </c>
      <c r="J2186" s="52" t="s">
        <v>1886</v>
      </c>
      <c r="K2186" s="55">
        <v>45709.464953703704</v>
      </c>
      <c r="L2186" s="18">
        <v>5</v>
      </c>
    </row>
    <row r="2187" spans="1:12" x14ac:dyDescent="0.25">
      <c r="A2187" s="52">
        <v>121899830</v>
      </c>
      <c r="B2187" s="52" t="s">
        <v>7104</v>
      </c>
      <c r="C2187" s="52" t="s">
        <v>581</v>
      </c>
      <c r="D2187" s="53" t="s">
        <v>7105</v>
      </c>
      <c r="F2187" s="52" t="s">
        <v>2860</v>
      </c>
      <c r="G2187" s="52" t="s">
        <v>23</v>
      </c>
      <c r="H2187" s="52" t="s">
        <v>585</v>
      </c>
      <c r="I2187" s="54">
        <v>37027</v>
      </c>
      <c r="J2187" s="52" t="s">
        <v>1886</v>
      </c>
      <c r="K2187" s="55">
        <v>45709.464953703704</v>
      </c>
      <c r="L2187" s="18">
        <v>20</v>
      </c>
    </row>
    <row r="2188" spans="1:12" x14ac:dyDescent="0.25">
      <c r="A2188" s="52">
        <v>121899836</v>
      </c>
      <c r="B2188" s="52" t="s">
        <v>7106</v>
      </c>
      <c r="C2188" s="52" t="s">
        <v>581</v>
      </c>
      <c r="D2188" s="53" t="s">
        <v>7107</v>
      </c>
      <c r="F2188" s="52" t="s">
        <v>3693</v>
      </c>
      <c r="G2188" s="52" t="s">
        <v>12</v>
      </c>
      <c r="H2188" s="52" t="s">
        <v>585</v>
      </c>
      <c r="I2188" s="54">
        <v>42701</v>
      </c>
      <c r="J2188" s="52" t="s">
        <v>1886</v>
      </c>
      <c r="K2188" s="55">
        <v>45709.464953703704</v>
      </c>
      <c r="L2188" s="18">
        <v>50</v>
      </c>
    </row>
    <row r="2189" spans="1:12" x14ac:dyDescent="0.25">
      <c r="A2189" s="52">
        <v>121899840</v>
      </c>
      <c r="B2189" s="52" t="s">
        <v>7108</v>
      </c>
      <c r="C2189" s="52" t="s">
        <v>581</v>
      </c>
      <c r="D2189" s="53" t="s">
        <v>7109</v>
      </c>
      <c r="F2189" s="52" t="s">
        <v>1921</v>
      </c>
      <c r="G2189" s="52" t="s">
        <v>12</v>
      </c>
      <c r="H2189" s="52" t="s">
        <v>585</v>
      </c>
      <c r="I2189" s="54">
        <v>42420</v>
      </c>
      <c r="J2189" s="52" t="s">
        <v>1886</v>
      </c>
      <c r="K2189" s="55">
        <v>45709.464953703704</v>
      </c>
      <c r="L2189" s="18">
        <v>20</v>
      </c>
    </row>
    <row r="2190" spans="1:12" x14ac:dyDescent="0.25">
      <c r="A2190" s="52">
        <v>121899250</v>
      </c>
      <c r="B2190" s="52" t="s">
        <v>7110</v>
      </c>
      <c r="C2190" s="52" t="s">
        <v>581</v>
      </c>
      <c r="D2190" s="53" t="s">
        <v>7111</v>
      </c>
      <c r="F2190" s="52" t="s">
        <v>2284</v>
      </c>
      <c r="G2190" s="52" t="s">
        <v>37</v>
      </c>
      <c r="H2190" s="52" t="s">
        <v>585</v>
      </c>
      <c r="I2190" s="54">
        <v>33579</v>
      </c>
      <c r="J2190" s="52" t="s">
        <v>1886</v>
      </c>
      <c r="K2190" s="55">
        <v>45709.464965277781</v>
      </c>
      <c r="L2190" s="18">
        <v>150</v>
      </c>
    </row>
    <row r="2191" spans="1:12" x14ac:dyDescent="0.25">
      <c r="A2191" s="52">
        <v>121899842</v>
      </c>
      <c r="B2191" s="52" t="s">
        <v>7112</v>
      </c>
      <c r="C2191" s="52" t="s">
        <v>581</v>
      </c>
      <c r="D2191" s="53" t="s">
        <v>7113</v>
      </c>
      <c r="F2191" s="52" t="s">
        <v>54</v>
      </c>
      <c r="G2191" s="52" t="s">
        <v>12</v>
      </c>
      <c r="H2191" s="52" t="s">
        <v>585</v>
      </c>
      <c r="I2191" s="54">
        <v>40207</v>
      </c>
      <c r="J2191" s="52" t="s">
        <v>1886</v>
      </c>
      <c r="K2191" s="55">
        <v>45709.464965277781</v>
      </c>
      <c r="L2191" s="18">
        <v>20</v>
      </c>
    </row>
    <row r="2192" spans="1:12" x14ac:dyDescent="0.25">
      <c r="A2192" s="52">
        <v>121899854</v>
      </c>
      <c r="B2192" s="52" t="s">
        <v>7114</v>
      </c>
      <c r="C2192" s="52" t="s">
        <v>581</v>
      </c>
      <c r="D2192" s="53" t="s">
        <v>7115</v>
      </c>
      <c r="F2192" s="52" t="s">
        <v>154</v>
      </c>
      <c r="G2192" s="52" t="s">
        <v>12</v>
      </c>
      <c r="H2192" s="52" t="s">
        <v>585</v>
      </c>
      <c r="I2192" s="54">
        <v>40383</v>
      </c>
      <c r="J2192" s="52" t="s">
        <v>1886</v>
      </c>
      <c r="K2192" s="55">
        <v>45709.464965277781</v>
      </c>
      <c r="L2192" s="18">
        <v>100</v>
      </c>
    </row>
    <row r="2193" spans="1:12" x14ac:dyDescent="0.25">
      <c r="A2193" s="52">
        <v>121899856</v>
      </c>
      <c r="B2193" s="52" t="s">
        <v>7116</v>
      </c>
      <c r="C2193" s="52" t="s">
        <v>581</v>
      </c>
      <c r="D2193" s="53" t="s">
        <v>7117</v>
      </c>
      <c r="F2193" s="52" t="s">
        <v>76</v>
      </c>
      <c r="G2193" s="52" t="s">
        <v>12</v>
      </c>
      <c r="H2193" s="52" t="s">
        <v>585</v>
      </c>
      <c r="I2193" s="54">
        <v>40503</v>
      </c>
      <c r="J2193" s="52" t="s">
        <v>1886</v>
      </c>
      <c r="K2193" s="55">
        <v>45709.464965277781</v>
      </c>
      <c r="L2193" s="18">
        <v>5</v>
      </c>
    </row>
    <row r="2194" spans="1:12" x14ac:dyDescent="0.25">
      <c r="A2194" s="52">
        <v>121899860</v>
      </c>
      <c r="B2194" s="52" t="s">
        <v>7118</v>
      </c>
      <c r="C2194" s="52" t="s">
        <v>581</v>
      </c>
      <c r="D2194" s="53" t="s">
        <v>7119</v>
      </c>
      <c r="F2194" s="52" t="s">
        <v>4861</v>
      </c>
      <c r="G2194" s="52" t="s">
        <v>12</v>
      </c>
      <c r="H2194" s="52" t="s">
        <v>585</v>
      </c>
      <c r="I2194" s="54">
        <v>40324</v>
      </c>
      <c r="J2194" s="52" t="s">
        <v>1886</v>
      </c>
      <c r="K2194" s="55">
        <v>45709.464965277781</v>
      </c>
      <c r="L2194" s="18">
        <v>5</v>
      </c>
    </row>
    <row r="2195" spans="1:12" x14ac:dyDescent="0.25">
      <c r="A2195" s="52">
        <v>121899878</v>
      </c>
      <c r="B2195" s="52" t="s">
        <v>7120</v>
      </c>
      <c r="C2195" s="52" t="s">
        <v>581</v>
      </c>
      <c r="D2195" s="53" t="s">
        <v>7121</v>
      </c>
      <c r="F2195" s="52" t="s">
        <v>1889</v>
      </c>
      <c r="G2195" s="52" t="s">
        <v>12</v>
      </c>
      <c r="H2195" s="52" t="s">
        <v>585</v>
      </c>
      <c r="I2195" s="54">
        <v>40601</v>
      </c>
      <c r="J2195" s="52" t="s">
        <v>1886</v>
      </c>
      <c r="K2195" s="55">
        <v>45709.464965277781</v>
      </c>
      <c r="L2195" s="18">
        <v>20</v>
      </c>
    </row>
    <row r="2196" spans="1:12" x14ac:dyDescent="0.25">
      <c r="A2196" s="52">
        <v>121899902</v>
      </c>
      <c r="B2196" s="52" t="s">
        <v>7122</v>
      </c>
      <c r="C2196" s="52" t="s">
        <v>581</v>
      </c>
      <c r="D2196" s="53" t="s">
        <v>7123</v>
      </c>
      <c r="F2196" s="52" t="s">
        <v>6337</v>
      </c>
      <c r="G2196" s="52" t="s">
        <v>12</v>
      </c>
      <c r="H2196" s="52" t="s">
        <v>585</v>
      </c>
      <c r="I2196" s="54">
        <v>40003</v>
      </c>
      <c r="J2196" s="52" t="s">
        <v>1886</v>
      </c>
      <c r="K2196" s="55">
        <v>45709.464965277781</v>
      </c>
      <c r="L2196" s="18">
        <v>50</v>
      </c>
    </row>
    <row r="2197" spans="1:12" x14ac:dyDescent="0.25">
      <c r="A2197" s="52">
        <v>121899922</v>
      </c>
      <c r="B2197" s="52" t="s">
        <v>7124</v>
      </c>
      <c r="C2197" s="52" t="s">
        <v>581</v>
      </c>
      <c r="D2197" s="53" t="s">
        <v>7125</v>
      </c>
      <c r="F2197" s="52" t="s">
        <v>4304</v>
      </c>
      <c r="G2197" s="52" t="s">
        <v>1346</v>
      </c>
      <c r="H2197" s="52" t="s">
        <v>585</v>
      </c>
      <c r="I2197" s="54">
        <v>21230</v>
      </c>
      <c r="J2197" s="52" t="s">
        <v>1886</v>
      </c>
      <c r="K2197" s="55">
        <v>45709.464965277781</v>
      </c>
      <c r="L2197" s="18">
        <v>100</v>
      </c>
    </row>
    <row r="2198" spans="1:12" x14ac:dyDescent="0.25">
      <c r="A2198" s="52">
        <v>121899926</v>
      </c>
      <c r="B2198" s="52" t="s">
        <v>7126</v>
      </c>
      <c r="C2198" s="52" t="s">
        <v>581</v>
      </c>
      <c r="D2198" s="53" t="s">
        <v>7127</v>
      </c>
      <c r="F2198" s="52" t="s">
        <v>2110</v>
      </c>
      <c r="G2198" s="52" t="s">
        <v>12</v>
      </c>
      <c r="H2198" s="52" t="s">
        <v>585</v>
      </c>
      <c r="I2198" s="54">
        <v>40229</v>
      </c>
      <c r="J2198" s="52" t="s">
        <v>1886</v>
      </c>
      <c r="K2198" s="55">
        <v>45709.464965277781</v>
      </c>
      <c r="L2198" s="18">
        <v>50</v>
      </c>
    </row>
    <row r="2199" spans="1:12" x14ac:dyDescent="0.25">
      <c r="A2199" s="52">
        <v>121899930</v>
      </c>
      <c r="B2199" s="52" t="s">
        <v>7128</v>
      </c>
      <c r="C2199" s="52" t="s">
        <v>581</v>
      </c>
      <c r="D2199" s="53" t="s">
        <v>7129</v>
      </c>
      <c r="F2199" s="52" t="s">
        <v>7130</v>
      </c>
      <c r="G2199" s="52" t="s">
        <v>12</v>
      </c>
      <c r="H2199" s="52" t="s">
        <v>585</v>
      </c>
      <c r="I2199" s="54">
        <v>42025</v>
      </c>
      <c r="J2199" s="52" t="s">
        <v>1886</v>
      </c>
      <c r="K2199" s="55">
        <v>45709.464965277781</v>
      </c>
      <c r="L2199" s="18">
        <v>20</v>
      </c>
    </row>
    <row r="2200" spans="1:12" x14ac:dyDescent="0.25">
      <c r="A2200" s="52">
        <v>121899940</v>
      </c>
      <c r="B2200" s="52" t="s">
        <v>7131</v>
      </c>
      <c r="C2200" s="52" t="s">
        <v>581</v>
      </c>
      <c r="D2200" s="53" t="s">
        <v>7132</v>
      </c>
      <c r="F2200" s="52" t="s">
        <v>4974</v>
      </c>
      <c r="G2200" s="52" t="s">
        <v>12</v>
      </c>
      <c r="H2200" s="52" t="s">
        <v>585</v>
      </c>
      <c r="I2200" s="54">
        <v>40033</v>
      </c>
      <c r="J2200" s="52" t="s">
        <v>1886</v>
      </c>
      <c r="K2200" s="55">
        <v>45709.464965277781</v>
      </c>
      <c r="L2200" s="18">
        <v>50</v>
      </c>
    </row>
    <row r="2201" spans="1:12" x14ac:dyDescent="0.25">
      <c r="A2201" s="52">
        <v>121899942</v>
      </c>
      <c r="B2201" s="52" t="s">
        <v>7133</v>
      </c>
      <c r="C2201" s="52" t="s">
        <v>581</v>
      </c>
      <c r="D2201" s="53" t="s">
        <v>7134</v>
      </c>
      <c r="F2201" s="52" t="s">
        <v>2110</v>
      </c>
      <c r="G2201" s="52" t="s">
        <v>12</v>
      </c>
      <c r="H2201" s="52" t="s">
        <v>585</v>
      </c>
      <c r="I2201" s="54">
        <v>40299</v>
      </c>
      <c r="J2201" s="52" t="s">
        <v>1886</v>
      </c>
      <c r="K2201" s="55">
        <v>45709.464965277781</v>
      </c>
      <c r="L2201" s="18">
        <v>50</v>
      </c>
    </row>
    <row r="2202" spans="1:12" x14ac:dyDescent="0.25">
      <c r="A2202" s="52">
        <v>121899974</v>
      </c>
      <c r="B2202" s="52" t="s">
        <v>7135</v>
      </c>
      <c r="C2202" s="52" t="s">
        <v>581</v>
      </c>
      <c r="D2202" s="53" t="s">
        <v>7136</v>
      </c>
      <c r="F2202" s="52" t="s">
        <v>54</v>
      </c>
      <c r="G2202" s="52" t="s">
        <v>12</v>
      </c>
      <c r="H2202" s="52" t="s">
        <v>585</v>
      </c>
      <c r="I2202" s="54">
        <v>40228</v>
      </c>
      <c r="J2202" s="52" t="s">
        <v>1886</v>
      </c>
      <c r="K2202" s="55">
        <v>45709.464965277781</v>
      </c>
      <c r="L2202" s="18">
        <v>50</v>
      </c>
    </row>
    <row r="2203" spans="1:12" x14ac:dyDescent="0.25">
      <c r="A2203" s="52">
        <v>121899990</v>
      </c>
      <c r="B2203" s="52" t="s">
        <v>7137</v>
      </c>
      <c r="C2203" s="52" t="s">
        <v>581</v>
      </c>
      <c r="D2203" s="53" t="s">
        <v>7138</v>
      </c>
      <c r="F2203" s="52" t="s">
        <v>1982</v>
      </c>
      <c r="G2203" s="52" t="s">
        <v>12</v>
      </c>
      <c r="H2203" s="52" t="s">
        <v>585</v>
      </c>
      <c r="I2203" s="54">
        <v>40379</v>
      </c>
      <c r="J2203" s="52" t="s">
        <v>1886</v>
      </c>
      <c r="K2203" s="55">
        <v>45709.464965277781</v>
      </c>
      <c r="L2203" s="18">
        <v>20</v>
      </c>
    </row>
    <row r="2204" spans="1:12" x14ac:dyDescent="0.25">
      <c r="A2204" s="52">
        <v>121899994</v>
      </c>
      <c r="B2204" s="52" t="s">
        <v>7139</v>
      </c>
      <c r="C2204" s="52" t="s">
        <v>581</v>
      </c>
      <c r="D2204" s="53" t="s">
        <v>7140</v>
      </c>
      <c r="F2204" s="52" t="s">
        <v>1998</v>
      </c>
      <c r="G2204" s="52" t="s">
        <v>12</v>
      </c>
      <c r="H2204" s="52" t="s">
        <v>585</v>
      </c>
      <c r="I2204" s="54">
        <v>42301</v>
      </c>
      <c r="J2204" s="52" t="s">
        <v>1886</v>
      </c>
      <c r="K2204" s="55">
        <v>45709.464965277781</v>
      </c>
      <c r="L2204" s="18">
        <v>100</v>
      </c>
    </row>
    <row r="2205" spans="1:12" x14ac:dyDescent="0.25">
      <c r="A2205" s="52">
        <v>121900000</v>
      </c>
      <c r="B2205" s="52" t="s">
        <v>7141</v>
      </c>
      <c r="C2205" s="52" t="s">
        <v>581</v>
      </c>
      <c r="D2205" s="53" t="s">
        <v>7142</v>
      </c>
      <c r="F2205" s="52" t="s">
        <v>3018</v>
      </c>
      <c r="G2205" s="52" t="s">
        <v>12</v>
      </c>
      <c r="H2205" s="52" t="s">
        <v>585</v>
      </c>
      <c r="I2205" s="54" t="s">
        <v>7143</v>
      </c>
      <c r="J2205" s="52" t="s">
        <v>1886</v>
      </c>
      <c r="K2205" s="55">
        <v>45709.464965277781</v>
      </c>
      <c r="L2205" s="18">
        <v>25</v>
      </c>
    </row>
    <row r="2206" spans="1:12" x14ac:dyDescent="0.25">
      <c r="A2206" s="52">
        <v>121900004</v>
      </c>
      <c r="B2206" s="52" t="s">
        <v>2233</v>
      </c>
      <c r="C2206" s="52" t="s">
        <v>581</v>
      </c>
      <c r="D2206" s="53" t="s">
        <v>2234</v>
      </c>
      <c r="F2206" s="52" t="s">
        <v>2235</v>
      </c>
      <c r="G2206" s="52" t="s">
        <v>12</v>
      </c>
      <c r="H2206" s="52" t="s">
        <v>585</v>
      </c>
      <c r="I2206" s="54">
        <v>42718</v>
      </c>
      <c r="J2206" s="52" t="s">
        <v>1886</v>
      </c>
      <c r="K2206" s="55">
        <v>45709.464965277781</v>
      </c>
      <c r="L2206" s="18">
        <v>200</v>
      </c>
    </row>
    <row r="2207" spans="1:12" x14ac:dyDescent="0.25">
      <c r="A2207" s="52">
        <v>121900014</v>
      </c>
      <c r="B2207" s="52" t="s">
        <v>7144</v>
      </c>
      <c r="C2207" s="52" t="s">
        <v>581</v>
      </c>
      <c r="D2207" s="53" t="s">
        <v>7145</v>
      </c>
      <c r="F2207" s="52" t="s">
        <v>6812</v>
      </c>
      <c r="G2207" s="52" t="s">
        <v>12</v>
      </c>
      <c r="H2207" s="52" t="s">
        <v>585</v>
      </c>
      <c r="I2207" s="54">
        <v>42431</v>
      </c>
      <c r="J2207" s="52" t="s">
        <v>1886</v>
      </c>
      <c r="K2207" s="55">
        <v>45709.464965277781</v>
      </c>
      <c r="L2207" s="18">
        <v>100</v>
      </c>
    </row>
    <row r="2208" spans="1:12" x14ac:dyDescent="0.25">
      <c r="A2208" s="52">
        <v>121900068</v>
      </c>
      <c r="B2208" s="52" t="s">
        <v>7146</v>
      </c>
      <c r="C2208" s="52" t="s">
        <v>581</v>
      </c>
      <c r="D2208" s="53" t="s">
        <v>7147</v>
      </c>
      <c r="E2208" s="53" t="s">
        <v>4702</v>
      </c>
      <c r="F2208" s="52" t="s">
        <v>4216</v>
      </c>
      <c r="G2208" s="52" t="s">
        <v>12</v>
      </c>
      <c r="H2208" s="52" t="s">
        <v>585</v>
      </c>
      <c r="I2208" s="54">
        <v>40351</v>
      </c>
      <c r="J2208" s="52" t="s">
        <v>1886</v>
      </c>
      <c r="K2208" s="55">
        <v>45709.464965277781</v>
      </c>
      <c r="L2208" s="18">
        <v>25</v>
      </c>
    </row>
    <row r="2209" spans="1:12" x14ac:dyDescent="0.25">
      <c r="A2209" s="52">
        <v>121900082</v>
      </c>
      <c r="B2209" s="52" t="s">
        <v>7148</v>
      </c>
      <c r="C2209" s="52" t="s">
        <v>581</v>
      </c>
      <c r="D2209" s="53" t="s">
        <v>7149</v>
      </c>
      <c r="F2209" s="52" t="s">
        <v>2011</v>
      </c>
      <c r="G2209" s="52" t="s">
        <v>81</v>
      </c>
      <c r="H2209" s="52" t="s">
        <v>585</v>
      </c>
      <c r="I2209" s="54">
        <v>45247</v>
      </c>
      <c r="J2209" s="52" t="s">
        <v>1886</v>
      </c>
      <c r="K2209" s="55">
        <v>45709.464965277781</v>
      </c>
      <c r="L2209" s="18">
        <v>50</v>
      </c>
    </row>
    <row r="2210" spans="1:12" x14ac:dyDescent="0.25">
      <c r="A2210" s="52">
        <v>121900102</v>
      </c>
      <c r="B2210" s="52" t="s">
        <v>7150</v>
      </c>
      <c r="C2210" s="52" t="s">
        <v>581</v>
      </c>
      <c r="D2210" s="53" t="s">
        <v>7151</v>
      </c>
      <c r="F2210" s="52" t="s">
        <v>4426</v>
      </c>
      <c r="G2210" s="52" t="s">
        <v>12</v>
      </c>
      <c r="H2210" s="52" t="s">
        <v>585</v>
      </c>
      <c r="I2210" s="54">
        <v>42025</v>
      </c>
      <c r="J2210" s="52" t="s">
        <v>1886</v>
      </c>
      <c r="K2210" s="55">
        <v>45709.464965277781</v>
      </c>
      <c r="L2210" s="18">
        <v>5</v>
      </c>
    </row>
    <row r="2211" spans="1:12" x14ac:dyDescent="0.25">
      <c r="A2211" s="52">
        <v>121900106</v>
      </c>
      <c r="B2211" s="52" t="s">
        <v>7152</v>
      </c>
      <c r="C2211" s="52" t="s">
        <v>581</v>
      </c>
      <c r="D2211" s="53" t="s">
        <v>7153</v>
      </c>
      <c r="F2211" s="52" t="s">
        <v>7154</v>
      </c>
      <c r="G2211" s="52" t="s">
        <v>81</v>
      </c>
      <c r="H2211" s="52" t="s">
        <v>585</v>
      </c>
      <c r="I2211" s="54">
        <v>43606</v>
      </c>
      <c r="J2211" s="52" t="s">
        <v>1886</v>
      </c>
      <c r="K2211" s="55">
        <v>45709.464965277781</v>
      </c>
      <c r="L2211" s="18">
        <v>5000</v>
      </c>
    </row>
    <row r="2212" spans="1:12" x14ac:dyDescent="0.25">
      <c r="A2212" s="52">
        <v>121900114</v>
      </c>
      <c r="B2212" s="52" t="s">
        <v>7155</v>
      </c>
      <c r="C2212" s="52" t="s">
        <v>581</v>
      </c>
      <c r="D2212" s="53" t="s">
        <v>7156</v>
      </c>
      <c r="F2212" s="52" t="s">
        <v>54</v>
      </c>
      <c r="G2212" s="52" t="s">
        <v>12</v>
      </c>
      <c r="H2212" s="52" t="s">
        <v>585</v>
      </c>
      <c r="I2212" s="54">
        <v>40203</v>
      </c>
      <c r="J2212" s="52" t="s">
        <v>1886</v>
      </c>
      <c r="K2212" s="55">
        <v>45709.464965277781</v>
      </c>
      <c r="L2212" s="18">
        <v>20</v>
      </c>
    </row>
    <row r="2213" spans="1:12" x14ac:dyDescent="0.25">
      <c r="A2213" s="52">
        <v>121900128</v>
      </c>
      <c r="B2213" s="52" t="s">
        <v>7157</v>
      </c>
      <c r="C2213" s="52" t="s">
        <v>581</v>
      </c>
      <c r="D2213" s="53" t="s">
        <v>7158</v>
      </c>
      <c r="F2213" s="52" t="s">
        <v>6983</v>
      </c>
      <c r="G2213" s="52" t="s">
        <v>12</v>
      </c>
      <c r="H2213" s="52" t="s">
        <v>585</v>
      </c>
      <c r="I2213" s="54">
        <v>42164</v>
      </c>
      <c r="J2213" s="52" t="s">
        <v>1886</v>
      </c>
      <c r="K2213" s="55">
        <v>45709.464965277781</v>
      </c>
      <c r="L2213" s="18">
        <v>20</v>
      </c>
    </row>
    <row r="2214" spans="1:12" x14ac:dyDescent="0.25">
      <c r="A2214" s="52">
        <v>121900130</v>
      </c>
      <c r="B2214" s="52" t="s">
        <v>7159</v>
      </c>
      <c r="C2214" s="52" t="s">
        <v>581</v>
      </c>
      <c r="D2214" s="53" t="s">
        <v>7160</v>
      </c>
      <c r="F2214" s="52" t="s">
        <v>95</v>
      </c>
      <c r="G2214" s="52" t="s">
        <v>12</v>
      </c>
      <c r="H2214" s="52" t="s">
        <v>585</v>
      </c>
      <c r="I2214" s="54">
        <v>40403</v>
      </c>
      <c r="J2214" s="52" t="s">
        <v>1886</v>
      </c>
      <c r="K2214" s="55">
        <v>45709.464965277781</v>
      </c>
      <c r="L2214" s="18">
        <v>100</v>
      </c>
    </row>
    <row r="2215" spans="1:12" x14ac:dyDescent="0.25">
      <c r="A2215" s="52">
        <v>121900464</v>
      </c>
      <c r="B2215" s="52" t="s">
        <v>7161</v>
      </c>
      <c r="C2215" s="52" t="s">
        <v>581</v>
      </c>
      <c r="D2215" s="53" t="s">
        <v>7162</v>
      </c>
      <c r="F2215" s="52" t="s">
        <v>76</v>
      </c>
      <c r="G2215" s="52" t="s">
        <v>12</v>
      </c>
      <c r="H2215" s="52" t="s">
        <v>585</v>
      </c>
      <c r="I2215" s="54">
        <v>40502</v>
      </c>
      <c r="J2215" s="52" t="s">
        <v>1886</v>
      </c>
      <c r="K2215" s="55">
        <v>45709.464965277781</v>
      </c>
      <c r="L2215" s="18">
        <v>50</v>
      </c>
    </row>
    <row r="2216" spans="1:12" x14ac:dyDescent="0.25">
      <c r="A2216" s="52">
        <v>121900472</v>
      </c>
      <c r="B2216" s="52" t="s">
        <v>7163</v>
      </c>
      <c r="C2216" s="52" t="s">
        <v>581</v>
      </c>
      <c r="D2216" s="53" t="s">
        <v>7164</v>
      </c>
      <c r="F2216" s="52" t="s">
        <v>4861</v>
      </c>
      <c r="G2216" s="52" t="s">
        <v>15</v>
      </c>
      <c r="H2216" s="52" t="s">
        <v>585</v>
      </c>
      <c r="I2216" s="54">
        <v>47122</v>
      </c>
      <c r="J2216" s="52" t="s">
        <v>1886</v>
      </c>
      <c r="K2216" s="55">
        <v>45709.464965277781</v>
      </c>
      <c r="L2216" s="18">
        <v>50</v>
      </c>
    </row>
    <row r="2217" spans="1:12" x14ac:dyDescent="0.25">
      <c r="A2217" s="52">
        <v>121900480</v>
      </c>
      <c r="B2217" s="52" t="s">
        <v>7165</v>
      </c>
      <c r="C2217" s="52" t="s">
        <v>581</v>
      </c>
      <c r="D2217" s="53" t="s">
        <v>7166</v>
      </c>
      <c r="F2217" s="52" t="s">
        <v>7167</v>
      </c>
      <c r="G2217" s="52" t="s">
        <v>866</v>
      </c>
      <c r="H2217" s="52" t="s">
        <v>585</v>
      </c>
      <c r="I2217" s="54">
        <v>50312</v>
      </c>
      <c r="J2217" s="52" t="s">
        <v>1886</v>
      </c>
      <c r="K2217" s="55">
        <v>45709.464965277781</v>
      </c>
      <c r="L2217" s="18">
        <v>25</v>
      </c>
    </row>
    <row r="2218" spans="1:12" x14ac:dyDescent="0.25">
      <c r="A2218" s="52">
        <v>121900488</v>
      </c>
      <c r="B2218" s="52" t="s">
        <v>7168</v>
      </c>
      <c r="C2218" s="52" t="s">
        <v>581</v>
      </c>
      <c r="D2218" s="53" t="s">
        <v>7169</v>
      </c>
      <c r="F2218" s="52" t="s">
        <v>7170</v>
      </c>
      <c r="G2218" s="52" t="s">
        <v>141</v>
      </c>
      <c r="H2218" s="52" t="s">
        <v>585</v>
      </c>
      <c r="I2218" s="54">
        <v>29414</v>
      </c>
      <c r="J2218" s="52" t="s">
        <v>1886</v>
      </c>
      <c r="K2218" s="55">
        <v>45709.464965277781</v>
      </c>
      <c r="L2218" s="18">
        <v>100</v>
      </c>
    </row>
    <row r="2219" spans="1:12" x14ac:dyDescent="0.25">
      <c r="A2219" s="52">
        <v>121900500</v>
      </c>
      <c r="B2219" s="52" t="s">
        <v>7171</v>
      </c>
      <c r="C2219" s="52" t="s">
        <v>581</v>
      </c>
      <c r="D2219" s="53" t="s">
        <v>7172</v>
      </c>
      <c r="E2219" s="53" t="s">
        <v>7173</v>
      </c>
      <c r="F2219" s="52" t="s">
        <v>54</v>
      </c>
      <c r="G2219" s="52" t="s">
        <v>12</v>
      </c>
      <c r="H2219" s="52" t="s">
        <v>585</v>
      </c>
      <c r="I2219" s="54">
        <v>40206</v>
      </c>
      <c r="J2219" s="52" t="s">
        <v>1886</v>
      </c>
      <c r="K2219" s="55">
        <v>45709.464965277781</v>
      </c>
      <c r="L2219" s="18">
        <v>20</v>
      </c>
    </row>
    <row r="2220" spans="1:12" x14ac:dyDescent="0.25">
      <c r="A2220" s="52">
        <v>121900514</v>
      </c>
      <c r="B2220" s="52" t="s">
        <v>7174</v>
      </c>
      <c r="C2220" s="52" t="s">
        <v>581</v>
      </c>
      <c r="D2220" s="53" t="s">
        <v>7175</v>
      </c>
      <c r="F2220" s="52" t="s">
        <v>3508</v>
      </c>
      <c r="G2220" s="52" t="s">
        <v>12</v>
      </c>
      <c r="H2220" s="52" t="s">
        <v>585</v>
      </c>
      <c r="I2220" s="54">
        <v>40484</v>
      </c>
      <c r="J2220" s="52" t="s">
        <v>1886</v>
      </c>
      <c r="K2220" s="55">
        <v>45709.464965277781</v>
      </c>
      <c r="L2220" s="18">
        <v>20</v>
      </c>
    </row>
    <row r="2221" spans="1:12" x14ac:dyDescent="0.25">
      <c r="A2221" s="52">
        <v>121900524</v>
      </c>
      <c r="B2221" s="52" t="s">
        <v>7176</v>
      </c>
      <c r="C2221" s="52" t="s">
        <v>581</v>
      </c>
      <c r="D2221" s="53" t="s">
        <v>7177</v>
      </c>
      <c r="F2221" s="52" t="s">
        <v>76</v>
      </c>
      <c r="G2221" s="52" t="s">
        <v>12</v>
      </c>
      <c r="H2221" s="52" t="s">
        <v>585</v>
      </c>
      <c r="I2221" s="54">
        <v>40511</v>
      </c>
      <c r="J2221" s="52" t="s">
        <v>1886</v>
      </c>
      <c r="K2221" s="55">
        <v>45709.464965277781</v>
      </c>
      <c r="L2221" s="18">
        <v>20</v>
      </c>
    </row>
    <row r="2222" spans="1:12" x14ac:dyDescent="0.25">
      <c r="A2222" s="52">
        <v>121900574</v>
      </c>
      <c r="B2222" s="52" t="s">
        <v>7178</v>
      </c>
      <c r="C2222" s="52" t="s">
        <v>581</v>
      </c>
      <c r="D2222" s="53" t="s">
        <v>7179</v>
      </c>
      <c r="F2222" s="52" t="s">
        <v>7180</v>
      </c>
      <c r="G2222" s="52" t="s">
        <v>12</v>
      </c>
      <c r="H2222" s="52" t="s">
        <v>585</v>
      </c>
      <c r="I2222" s="54">
        <v>40118</v>
      </c>
      <c r="J2222" s="52" t="s">
        <v>1886</v>
      </c>
      <c r="K2222" s="55">
        <v>45709.464965277781</v>
      </c>
      <c r="L2222" s="18">
        <v>50</v>
      </c>
    </row>
    <row r="2223" spans="1:12" x14ac:dyDescent="0.25">
      <c r="A2223" s="52">
        <v>121900590</v>
      </c>
      <c r="B2223" s="52" t="s">
        <v>7181</v>
      </c>
      <c r="C2223" s="52" t="s">
        <v>581</v>
      </c>
      <c r="D2223" s="53" t="s">
        <v>7182</v>
      </c>
      <c r="F2223" s="52" t="s">
        <v>3593</v>
      </c>
      <c r="G2223" s="52" t="s">
        <v>12</v>
      </c>
      <c r="H2223" s="52" t="s">
        <v>585</v>
      </c>
      <c r="I2223" s="54">
        <v>42240</v>
      </c>
      <c r="J2223" s="52" t="s">
        <v>1886</v>
      </c>
      <c r="K2223" s="55">
        <v>45709.464965277781</v>
      </c>
      <c r="L2223" s="18">
        <v>50</v>
      </c>
    </row>
    <row r="2224" spans="1:12" x14ac:dyDescent="0.25">
      <c r="A2224" s="52">
        <v>121900606</v>
      </c>
      <c r="B2224" s="52" t="s">
        <v>7183</v>
      </c>
      <c r="C2224" s="52" t="s">
        <v>581</v>
      </c>
      <c r="D2224" s="53" t="s">
        <v>7184</v>
      </c>
      <c r="E2224" s="53" t="s">
        <v>7185</v>
      </c>
      <c r="F2224" s="52" t="s">
        <v>3042</v>
      </c>
      <c r="G2224" s="52" t="s">
        <v>23</v>
      </c>
      <c r="H2224" s="52" t="s">
        <v>585</v>
      </c>
      <c r="I2224" s="54">
        <v>37208</v>
      </c>
      <c r="J2224" s="52" t="s">
        <v>1886</v>
      </c>
      <c r="K2224" s="55">
        <v>45709.464965277781</v>
      </c>
      <c r="L2224" s="18">
        <v>1000</v>
      </c>
    </row>
    <row r="2225" spans="1:12" x14ac:dyDescent="0.25">
      <c r="A2225" s="52">
        <v>121900612</v>
      </c>
      <c r="B2225" s="52" t="s">
        <v>7186</v>
      </c>
      <c r="C2225" s="52" t="s">
        <v>581</v>
      </c>
      <c r="D2225" s="53" t="s">
        <v>7187</v>
      </c>
      <c r="F2225" s="52" t="s">
        <v>54</v>
      </c>
      <c r="G2225" s="52" t="s">
        <v>12</v>
      </c>
      <c r="H2225" s="52" t="s">
        <v>585</v>
      </c>
      <c r="I2225" s="54">
        <v>40258</v>
      </c>
      <c r="J2225" s="52" t="s">
        <v>1886</v>
      </c>
      <c r="K2225" s="55">
        <v>45709.464965277781</v>
      </c>
      <c r="L2225" s="18">
        <v>41</v>
      </c>
    </row>
    <row r="2226" spans="1:12" x14ac:dyDescent="0.25">
      <c r="A2226" s="52">
        <v>121900620</v>
      </c>
      <c r="B2226" s="52" t="s">
        <v>7188</v>
      </c>
      <c r="C2226" s="52" t="s">
        <v>581</v>
      </c>
      <c r="D2226" s="53" t="s">
        <v>7189</v>
      </c>
      <c r="F2226" s="52" t="s">
        <v>2038</v>
      </c>
      <c r="G2226" s="52" t="s">
        <v>12</v>
      </c>
      <c r="H2226" s="52" t="s">
        <v>585</v>
      </c>
      <c r="I2226" s="54">
        <v>40340</v>
      </c>
      <c r="J2226" s="52" t="s">
        <v>1886</v>
      </c>
      <c r="K2226" s="55">
        <v>45709.464965277781</v>
      </c>
      <c r="L2226" s="18">
        <v>50</v>
      </c>
    </row>
    <row r="2227" spans="1:12" x14ac:dyDescent="0.25">
      <c r="A2227" s="52">
        <v>121900634</v>
      </c>
      <c r="B2227" s="52" t="s">
        <v>7190</v>
      </c>
      <c r="C2227" s="52" t="s">
        <v>581</v>
      </c>
      <c r="D2227" s="53" t="s">
        <v>7191</v>
      </c>
      <c r="E2227" s="53" t="s">
        <v>7192</v>
      </c>
      <c r="F2227" s="52" t="s">
        <v>1962</v>
      </c>
      <c r="G2227" s="52" t="s">
        <v>12</v>
      </c>
      <c r="H2227" s="52" t="s">
        <v>585</v>
      </c>
      <c r="I2227" s="54">
        <v>40422</v>
      </c>
      <c r="J2227" s="52" t="s">
        <v>1886</v>
      </c>
      <c r="K2227" s="55">
        <v>45709.464965277781</v>
      </c>
      <c r="L2227" s="18">
        <v>20</v>
      </c>
    </row>
    <row r="2228" spans="1:12" x14ac:dyDescent="0.25">
      <c r="A2228" s="52">
        <v>121900646</v>
      </c>
      <c r="B2228" s="52" t="s">
        <v>7193</v>
      </c>
      <c r="C2228" s="52" t="s">
        <v>581</v>
      </c>
      <c r="D2228" s="53" t="s">
        <v>7194</v>
      </c>
      <c r="E2228" s="53" t="s">
        <v>7195</v>
      </c>
      <c r="F2228" s="52" t="s">
        <v>1915</v>
      </c>
      <c r="G2228" s="52" t="s">
        <v>12</v>
      </c>
      <c r="H2228" s="52" t="s">
        <v>585</v>
      </c>
      <c r="I2228" s="54">
        <v>42101</v>
      </c>
      <c r="J2228" s="52" t="s">
        <v>1886</v>
      </c>
      <c r="K2228" s="55">
        <v>45709.464965277781</v>
      </c>
      <c r="L2228" s="18">
        <v>20</v>
      </c>
    </row>
    <row r="2229" spans="1:12" x14ac:dyDescent="0.25">
      <c r="A2229" s="52">
        <v>121900664</v>
      </c>
      <c r="B2229" s="52" t="s">
        <v>7196</v>
      </c>
      <c r="C2229" s="52" t="s">
        <v>581</v>
      </c>
      <c r="D2229" s="53" t="s">
        <v>7197</v>
      </c>
      <c r="F2229" s="52" t="s">
        <v>6319</v>
      </c>
      <c r="G2229" s="52" t="s">
        <v>12</v>
      </c>
      <c r="H2229" s="52" t="s">
        <v>585</v>
      </c>
      <c r="I2229" s="54">
        <v>40387</v>
      </c>
      <c r="J2229" s="52" t="s">
        <v>1886</v>
      </c>
      <c r="K2229" s="55">
        <v>45709.464965277781</v>
      </c>
      <c r="L2229" s="18">
        <v>100</v>
      </c>
    </row>
    <row r="2230" spans="1:12" x14ac:dyDescent="0.25">
      <c r="A2230" s="52">
        <v>121900672</v>
      </c>
      <c r="B2230" s="52" t="s">
        <v>7198</v>
      </c>
      <c r="C2230" s="52" t="s">
        <v>581</v>
      </c>
      <c r="D2230" s="53" t="s">
        <v>7199</v>
      </c>
      <c r="F2230" s="52" t="s">
        <v>1905</v>
      </c>
      <c r="G2230" s="52" t="s">
        <v>12</v>
      </c>
      <c r="H2230" s="52" t="s">
        <v>585</v>
      </c>
      <c r="I2230" s="54">
        <v>40515</v>
      </c>
      <c r="J2230" s="52" t="s">
        <v>1886</v>
      </c>
      <c r="K2230" s="55">
        <v>45709.464965277781</v>
      </c>
      <c r="L2230" s="18">
        <v>20</v>
      </c>
    </row>
    <row r="2231" spans="1:12" x14ac:dyDescent="0.25">
      <c r="A2231" s="52">
        <v>121900676</v>
      </c>
      <c r="B2231" s="52" t="s">
        <v>7200</v>
      </c>
      <c r="C2231" s="52" t="s">
        <v>581</v>
      </c>
      <c r="D2231" s="53" t="s">
        <v>7201</v>
      </c>
      <c r="F2231" s="52" t="s">
        <v>66</v>
      </c>
      <c r="G2231" s="52" t="s">
        <v>12</v>
      </c>
      <c r="H2231" s="52" t="s">
        <v>585</v>
      </c>
      <c r="I2231" s="54">
        <v>40701</v>
      </c>
      <c r="J2231" s="52" t="s">
        <v>1886</v>
      </c>
      <c r="K2231" s="55">
        <v>45709.464965277781</v>
      </c>
      <c r="L2231" s="18">
        <v>5</v>
      </c>
    </row>
    <row r="2232" spans="1:12" x14ac:dyDescent="0.25">
      <c r="A2232" s="52">
        <v>121900692</v>
      </c>
      <c r="B2232" s="52" t="s">
        <v>7202</v>
      </c>
      <c r="C2232" s="52" t="s">
        <v>581</v>
      </c>
      <c r="D2232" s="53" t="s">
        <v>7203</v>
      </c>
      <c r="E2232" s="53" t="s">
        <v>7204</v>
      </c>
      <c r="F2232" s="52" t="s">
        <v>76</v>
      </c>
      <c r="G2232" s="52" t="s">
        <v>12</v>
      </c>
      <c r="H2232" s="52" t="s">
        <v>585</v>
      </c>
      <c r="I2232" s="54">
        <v>40509</v>
      </c>
      <c r="J2232" s="52" t="s">
        <v>1886</v>
      </c>
      <c r="K2232" s="55">
        <v>45709.464965277781</v>
      </c>
      <c r="L2232" s="18">
        <v>50</v>
      </c>
    </row>
    <row r="2233" spans="1:12" x14ac:dyDescent="0.25">
      <c r="A2233" s="52">
        <v>121900698</v>
      </c>
      <c r="B2233" s="52" t="s">
        <v>7205</v>
      </c>
      <c r="C2233" s="52" t="s">
        <v>581</v>
      </c>
      <c r="D2233" s="53" t="s">
        <v>7206</v>
      </c>
      <c r="F2233" s="52" t="s">
        <v>7207</v>
      </c>
      <c r="G2233" s="52" t="s">
        <v>12</v>
      </c>
      <c r="H2233" s="52" t="s">
        <v>585</v>
      </c>
      <c r="I2233" s="54">
        <v>42234</v>
      </c>
      <c r="J2233" s="52" t="s">
        <v>1886</v>
      </c>
      <c r="K2233" s="55">
        <v>45709.464965277781</v>
      </c>
      <c r="L2233" s="18">
        <v>20</v>
      </c>
    </row>
    <row r="2234" spans="1:12" x14ac:dyDescent="0.25">
      <c r="A2234" s="52">
        <v>121900702</v>
      </c>
      <c r="B2234" s="52" t="s">
        <v>7208</v>
      </c>
      <c r="C2234" s="52" t="s">
        <v>581</v>
      </c>
      <c r="D2234" s="53" t="s">
        <v>7209</v>
      </c>
      <c r="F2234" s="52" t="s">
        <v>7210</v>
      </c>
      <c r="G2234" s="52" t="s">
        <v>5935</v>
      </c>
      <c r="H2234" s="52" t="s">
        <v>585</v>
      </c>
      <c r="I2234" s="54">
        <v>59105</v>
      </c>
      <c r="J2234" s="52" t="s">
        <v>1886</v>
      </c>
      <c r="K2234" s="55">
        <v>45709.464965277781</v>
      </c>
      <c r="L2234" s="18">
        <v>50</v>
      </c>
    </row>
    <row r="2235" spans="1:12" x14ac:dyDescent="0.25">
      <c r="A2235" s="52">
        <v>121900706</v>
      </c>
      <c r="B2235" s="52" t="s">
        <v>7211</v>
      </c>
      <c r="C2235" s="52" t="s">
        <v>581</v>
      </c>
      <c r="D2235" s="53" t="s">
        <v>7212</v>
      </c>
      <c r="F2235" s="52" t="s">
        <v>3042</v>
      </c>
      <c r="G2235" s="52" t="s">
        <v>23</v>
      </c>
      <c r="H2235" s="52" t="s">
        <v>585</v>
      </c>
      <c r="I2235" s="54">
        <v>37211</v>
      </c>
      <c r="J2235" s="52" t="s">
        <v>1886</v>
      </c>
      <c r="K2235" s="55">
        <v>45709.464965277781</v>
      </c>
      <c r="L2235" s="18">
        <v>50</v>
      </c>
    </row>
    <row r="2236" spans="1:12" x14ac:dyDescent="0.25">
      <c r="A2236" s="52">
        <v>121900710</v>
      </c>
      <c r="B2236" s="52" t="s">
        <v>7213</v>
      </c>
      <c r="C2236" s="52" t="s">
        <v>581</v>
      </c>
      <c r="D2236" s="53" t="s">
        <v>7214</v>
      </c>
      <c r="F2236" s="52" t="s">
        <v>76</v>
      </c>
      <c r="G2236" s="52" t="s">
        <v>12</v>
      </c>
      <c r="H2236" s="52" t="s">
        <v>585</v>
      </c>
      <c r="I2236" s="54">
        <v>40509</v>
      </c>
      <c r="J2236" s="52" t="s">
        <v>1886</v>
      </c>
      <c r="K2236" s="55">
        <v>45709.464965277781</v>
      </c>
      <c r="L2236" s="18">
        <v>50</v>
      </c>
    </row>
    <row r="2237" spans="1:12" x14ac:dyDescent="0.25">
      <c r="A2237" s="52">
        <v>121900712</v>
      </c>
      <c r="B2237" s="52" t="s">
        <v>7215</v>
      </c>
      <c r="C2237" s="52" t="s">
        <v>581</v>
      </c>
      <c r="D2237" s="53" t="s">
        <v>7216</v>
      </c>
      <c r="E2237" s="53" t="s">
        <v>7217</v>
      </c>
      <c r="F2237" s="52" t="s">
        <v>2990</v>
      </c>
      <c r="G2237" s="52" t="s">
        <v>12</v>
      </c>
      <c r="H2237" s="52" t="s">
        <v>585</v>
      </c>
      <c r="I2237" s="54">
        <v>41051</v>
      </c>
      <c r="J2237" s="52" t="s">
        <v>1886</v>
      </c>
      <c r="K2237" s="55">
        <v>45709.464965277781</v>
      </c>
      <c r="L2237" s="18">
        <v>20</v>
      </c>
    </row>
    <row r="2238" spans="1:12" x14ac:dyDescent="0.25">
      <c r="A2238" s="52">
        <v>121900726</v>
      </c>
      <c r="B2238" s="52" t="s">
        <v>7218</v>
      </c>
      <c r="C2238" s="52" t="s">
        <v>581</v>
      </c>
      <c r="D2238" s="53" t="s">
        <v>7219</v>
      </c>
      <c r="F2238" s="52" t="s">
        <v>6116</v>
      </c>
      <c r="G2238" s="52" t="s">
        <v>12</v>
      </c>
      <c r="H2238" s="52" t="s">
        <v>585</v>
      </c>
      <c r="I2238" s="54">
        <v>41169</v>
      </c>
      <c r="J2238" s="52" t="s">
        <v>1886</v>
      </c>
      <c r="K2238" s="55">
        <v>45709.464965277781</v>
      </c>
      <c r="L2238" s="18">
        <v>50</v>
      </c>
    </row>
    <row r="2239" spans="1:12" x14ac:dyDescent="0.25">
      <c r="A2239" s="52">
        <v>121900732</v>
      </c>
      <c r="B2239" s="52" t="s">
        <v>7220</v>
      </c>
      <c r="C2239" s="52" t="s">
        <v>581</v>
      </c>
      <c r="D2239" s="53" t="s">
        <v>7221</v>
      </c>
      <c r="F2239" s="52" t="s">
        <v>2681</v>
      </c>
      <c r="G2239" s="52" t="s">
        <v>12</v>
      </c>
      <c r="H2239" s="52" t="s">
        <v>585</v>
      </c>
      <c r="I2239" s="54">
        <v>41015</v>
      </c>
      <c r="J2239" s="52" t="s">
        <v>1886</v>
      </c>
      <c r="K2239" s="55">
        <v>45709.464965277781</v>
      </c>
      <c r="L2239" s="18">
        <v>50</v>
      </c>
    </row>
    <row r="2240" spans="1:12" x14ac:dyDescent="0.25">
      <c r="A2240" s="52">
        <v>121900744</v>
      </c>
      <c r="B2240" s="52" t="s">
        <v>7222</v>
      </c>
      <c r="C2240" s="52" t="s">
        <v>581</v>
      </c>
      <c r="D2240" s="53" t="s">
        <v>7223</v>
      </c>
      <c r="F2240" s="52" t="s">
        <v>2304</v>
      </c>
      <c r="G2240" s="52" t="s">
        <v>12</v>
      </c>
      <c r="H2240" s="52" t="s">
        <v>585</v>
      </c>
      <c r="I2240" s="54">
        <v>40342</v>
      </c>
      <c r="J2240" s="52" t="s">
        <v>1886</v>
      </c>
      <c r="K2240" s="55">
        <v>45709.464965277781</v>
      </c>
      <c r="L2240" s="18">
        <v>50</v>
      </c>
    </row>
    <row r="2241" spans="1:12" x14ac:dyDescent="0.25">
      <c r="A2241" s="52">
        <v>121900748</v>
      </c>
      <c r="B2241" s="52" t="s">
        <v>7224</v>
      </c>
      <c r="C2241" s="52" t="s">
        <v>581</v>
      </c>
      <c r="D2241" s="53" t="s">
        <v>7225</v>
      </c>
      <c r="F2241" s="52" t="s">
        <v>54</v>
      </c>
      <c r="G2241" s="52" t="s">
        <v>12</v>
      </c>
      <c r="H2241" s="52" t="s">
        <v>585</v>
      </c>
      <c r="I2241" s="54">
        <v>40245</v>
      </c>
      <c r="J2241" s="52" t="s">
        <v>1886</v>
      </c>
      <c r="K2241" s="55">
        <v>45709.464965277781</v>
      </c>
      <c r="L2241" s="18">
        <v>10</v>
      </c>
    </row>
    <row r="2242" spans="1:12" x14ac:dyDescent="0.25">
      <c r="A2242" s="52">
        <v>121900774</v>
      </c>
      <c r="B2242" s="52" t="s">
        <v>7226</v>
      </c>
      <c r="C2242" s="52" t="s">
        <v>581</v>
      </c>
      <c r="D2242" s="53" t="s">
        <v>7227</v>
      </c>
      <c r="F2242" s="52" t="s">
        <v>158</v>
      </c>
      <c r="G2242" s="52" t="s">
        <v>12</v>
      </c>
      <c r="H2242" s="52" t="s">
        <v>585</v>
      </c>
      <c r="I2242" s="54">
        <v>40353</v>
      </c>
      <c r="J2242" s="52" t="s">
        <v>1886</v>
      </c>
      <c r="K2242" s="55">
        <v>45709.464965277781</v>
      </c>
      <c r="L2242" s="18">
        <v>100</v>
      </c>
    </row>
    <row r="2243" spans="1:12" x14ac:dyDescent="0.25">
      <c r="A2243" s="52">
        <v>121900786</v>
      </c>
      <c r="B2243" s="52" t="s">
        <v>7228</v>
      </c>
      <c r="C2243" s="52" t="s">
        <v>581</v>
      </c>
      <c r="D2243" s="53" t="s">
        <v>7229</v>
      </c>
      <c r="F2243" s="52" t="s">
        <v>2110</v>
      </c>
      <c r="G2243" s="52" t="s">
        <v>12</v>
      </c>
      <c r="H2243" s="52" t="s">
        <v>585</v>
      </c>
      <c r="I2243" s="54">
        <v>40206</v>
      </c>
      <c r="J2243" s="52" t="s">
        <v>1886</v>
      </c>
      <c r="K2243" s="55">
        <v>45709.464965277781</v>
      </c>
      <c r="L2243" s="18">
        <v>20</v>
      </c>
    </row>
    <row r="2244" spans="1:12" x14ac:dyDescent="0.25">
      <c r="A2244" s="52">
        <v>121900790</v>
      </c>
      <c r="B2244" s="52" t="s">
        <v>7230</v>
      </c>
      <c r="C2244" s="52" t="s">
        <v>581</v>
      </c>
      <c r="D2244" s="53" t="s">
        <v>7231</v>
      </c>
      <c r="F2244" s="52" t="s">
        <v>1885</v>
      </c>
      <c r="G2244" s="52" t="s">
        <v>12</v>
      </c>
      <c r="H2244" s="52" t="s">
        <v>585</v>
      </c>
      <c r="I2244" s="54" t="s">
        <v>7232</v>
      </c>
      <c r="J2244" s="52" t="s">
        <v>1886</v>
      </c>
      <c r="K2244" s="55">
        <v>45709.464965277781</v>
      </c>
      <c r="L2244" s="18">
        <v>50</v>
      </c>
    </row>
    <row r="2245" spans="1:12" x14ac:dyDescent="0.25">
      <c r="A2245" s="52">
        <v>121900792</v>
      </c>
      <c r="B2245" s="52" t="s">
        <v>7233</v>
      </c>
      <c r="C2245" s="52" t="s">
        <v>581</v>
      </c>
      <c r="D2245" s="53" t="s">
        <v>7234</v>
      </c>
      <c r="F2245" s="52" t="s">
        <v>66</v>
      </c>
      <c r="G2245" s="52" t="s">
        <v>12</v>
      </c>
      <c r="H2245" s="52" t="s">
        <v>585</v>
      </c>
      <c r="I2245" s="54">
        <v>40701</v>
      </c>
      <c r="J2245" s="52" t="s">
        <v>1886</v>
      </c>
      <c r="K2245" s="55">
        <v>45709.464965277781</v>
      </c>
      <c r="L2245" s="18">
        <v>20</v>
      </c>
    </row>
    <row r="2246" spans="1:12" x14ac:dyDescent="0.25">
      <c r="A2246" s="52">
        <v>121900796</v>
      </c>
      <c r="B2246" s="52" t="s">
        <v>7235</v>
      </c>
      <c r="C2246" s="52" t="s">
        <v>581</v>
      </c>
      <c r="D2246" s="53" t="s">
        <v>7236</v>
      </c>
      <c r="F2246" s="52" t="s">
        <v>76</v>
      </c>
      <c r="G2246" s="52" t="s">
        <v>12</v>
      </c>
      <c r="H2246" s="52" t="s">
        <v>585</v>
      </c>
      <c r="I2246" s="54">
        <v>40502</v>
      </c>
      <c r="J2246" s="52" t="s">
        <v>1886</v>
      </c>
      <c r="K2246" s="55">
        <v>45709.464965277781</v>
      </c>
      <c r="L2246" s="18">
        <v>100</v>
      </c>
    </row>
    <row r="2247" spans="1:12" x14ac:dyDescent="0.25">
      <c r="A2247" s="52">
        <v>121900800</v>
      </c>
      <c r="B2247" s="52" t="s">
        <v>7237</v>
      </c>
      <c r="C2247" s="52" t="s">
        <v>581</v>
      </c>
      <c r="D2247" s="53" t="s">
        <v>7238</v>
      </c>
      <c r="F2247" s="52" t="s">
        <v>7239</v>
      </c>
      <c r="G2247" s="52" t="s">
        <v>150</v>
      </c>
      <c r="H2247" s="52" t="s">
        <v>585</v>
      </c>
      <c r="I2247" s="54">
        <v>70791</v>
      </c>
      <c r="J2247" s="52" t="s">
        <v>1886</v>
      </c>
      <c r="K2247" s="55">
        <v>45709.464965277781</v>
      </c>
      <c r="L2247" s="18">
        <v>20</v>
      </c>
    </row>
    <row r="2248" spans="1:12" x14ac:dyDescent="0.25">
      <c r="A2248" s="52">
        <v>121900808</v>
      </c>
      <c r="B2248" s="52" t="s">
        <v>7240</v>
      </c>
      <c r="C2248" s="52" t="s">
        <v>581</v>
      </c>
      <c r="D2248" s="53" t="s">
        <v>7241</v>
      </c>
      <c r="F2248" s="52" t="s">
        <v>76</v>
      </c>
      <c r="G2248" s="52" t="s">
        <v>12</v>
      </c>
      <c r="H2248" s="52" t="s">
        <v>585</v>
      </c>
      <c r="I2248" s="54" t="s">
        <v>7242</v>
      </c>
      <c r="J2248" s="52" t="s">
        <v>1886</v>
      </c>
      <c r="K2248" s="55">
        <v>45709.464965277781</v>
      </c>
      <c r="L2248" s="18">
        <v>200</v>
      </c>
    </row>
    <row r="2249" spans="1:12" x14ac:dyDescent="0.25">
      <c r="A2249" s="52">
        <v>121900810</v>
      </c>
      <c r="B2249" s="52" t="s">
        <v>7243</v>
      </c>
      <c r="C2249" s="52" t="s">
        <v>581</v>
      </c>
      <c r="D2249" s="53" t="s">
        <v>7244</v>
      </c>
      <c r="F2249" s="52" t="s">
        <v>7245</v>
      </c>
      <c r="G2249" s="52" t="s">
        <v>80</v>
      </c>
      <c r="H2249" s="52" t="s">
        <v>585</v>
      </c>
      <c r="I2249" s="54">
        <v>39520</v>
      </c>
      <c r="J2249" s="52" t="s">
        <v>1886</v>
      </c>
      <c r="K2249" s="55">
        <v>45709.464965277781</v>
      </c>
      <c r="L2249" s="18">
        <v>50</v>
      </c>
    </row>
    <row r="2250" spans="1:12" x14ac:dyDescent="0.25">
      <c r="A2250" s="52">
        <v>121900176</v>
      </c>
      <c r="B2250" s="52" t="s">
        <v>7246</v>
      </c>
      <c r="C2250" s="52" t="s">
        <v>581</v>
      </c>
      <c r="D2250" s="53" t="s">
        <v>7247</v>
      </c>
      <c r="F2250" s="52" t="s">
        <v>27</v>
      </c>
      <c r="G2250" s="52" t="s">
        <v>12</v>
      </c>
      <c r="H2250" s="52" t="s">
        <v>585</v>
      </c>
      <c r="I2250" s="54">
        <v>40324</v>
      </c>
      <c r="J2250" s="52" t="s">
        <v>1886</v>
      </c>
      <c r="K2250" s="55">
        <v>45709.46497685185</v>
      </c>
      <c r="L2250" s="18">
        <v>20</v>
      </c>
    </row>
    <row r="2251" spans="1:12" x14ac:dyDescent="0.25">
      <c r="A2251" s="52">
        <v>121900840</v>
      </c>
      <c r="B2251" s="52" t="s">
        <v>7248</v>
      </c>
      <c r="C2251" s="52" t="s">
        <v>581</v>
      </c>
      <c r="D2251" s="53" t="s">
        <v>7249</v>
      </c>
      <c r="F2251" s="52" t="s">
        <v>5791</v>
      </c>
      <c r="G2251" s="52" t="s">
        <v>12</v>
      </c>
      <c r="H2251" s="52" t="s">
        <v>585</v>
      </c>
      <c r="I2251" s="54">
        <v>41139</v>
      </c>
      <c r="J2251" s="52" t="s">
        <v>1886</v>
      </c>
      <c r="K2251" s="55">
        <v>45709.46497685185</v>
      </c>
      <c r="L2251" s="18">
        <v>200</v>
      </c>
    </row>
    <row r="2252" spans="1:12" x14ac:dyDescent="0.25">
      <c r="A2252" s="52">
        <v>121900866</v>
      </c>
      <c r="B2252" s="52" t="s">
        <v>7250</v>
      </c>
      <c r="C2252" s="52" t="s">
        <v>581</v>
      </c>
      <c r="D2252" s="53" t="s">
        <v>7251</v>
      </c>
      <c r="F2252" s="52" t="s">
        <v>7252</v>
      </c>
      <c r="G2252" s="52" t="s">
        <v>12</v>
      </c>
      <c r="H2252" s="52" t="s">
        <v>585</v>
      </c>
      <c r="I2252" s="54">
        <v>42051</v>
      </c>
      <c r="J2252" s="52" t="s">
        <v>1886</v>
      </c>
      <c r="K2252" s="55">
        <v>45709.46497685185</v>
      </c>
      <c r="L2252" s="18">
        <v>10</v>
      </c>
    </row>
    <row r="2253" spans="1:12" x14ac:dyDescent="0.25">
      <c r="A2253" s="52">
        <v>121900192</v>
      </c>
      <c r="B2253" s="52" t="s">
        <v>7253</v>
      </c>
      <c r="C2253" s="52" t="s">
        <v>581</v>
      </c>
      <c r="D2253" s="53" t="s">
        <v>7254</v>
      </c>
      <c r="F2253" s="52" t="s">
        <v>7255</v>
      </c>
      <c r="G2253" s="52" t="s">
        <v>1524</v>
      </c>
      <c r="H2253" s="52" t="s">
        <v>585</v>
      </c>
      <c r="I2253" s="54" t="s">
        <v>7256</v>
      </c>
      <c r="J2253" s="52" t="s">
        <v>1886</v>
      </c>
      <c r="K2253" s="55">
        <v>45712.47148148148</v>
      </c>
      <c r="L2253" s="18">
        <v>5</v>
      </c>
    </row>
    <row r="2254" spans="1:12" x14ac:dyDescent="0.25">
      <c r="A2254" s="52">
        <v>121900226</v>
      </c>
      <c r="B2254" s="52" t="s">
        <v>7257</v>
      </c>
      <c r="C2254" s="52" t="s">
        <v>581</v>
      </c>
      <c r="D2254" s="53" t="s">
        <v>7258</v>
      </c>
      <c r="F2254" s="52" t="s">
        <v>7259</v>
      </c>
      <c r="G2254" s="52" t="s">
        <v>12</v>
      </c>
      <c r="H2254" s="52" t="s">
        <v>585</v>
      </c>
      <c r="I2254" s="54">
        <v>40359</v>
      </c>
      <c r="J2254" s="52" t="s">
        <v>1886</v>
      </c>
      <c r="K2254" s="55">
        <v>45712.47148148148</v>
      </c>
      <c r="L2254" s="18">
        <v>50</v>
      </c>
    </row>
    <row r="2255" spans="1:12" x14ac:dyDescent="0.25">
      <c r="A2255" s="52">
        <v>121900230</v>
      </c>
      <c r="B2255" s="52" t="s">
        <v>7260</v>
      </c>
      <c r="C2255" s="52" t="s">
        <v>581</v>
      </c>
      <c r="D2255" s="53" t="s">
        <v>7261</v>
      </c>
      <c r="F2255" s="52" t="s">
        <v>7262</v>
      </c>
      <c r="G2255" s="52" t="s">
        <v>12</v>
      </c>
      <c r="H2255" s="52" t="s">
        <v>585</v>
      </c>
      <c r="I2255" s="54">
        <v>42653</v>
      </c>
      <c r="J2255" s="52" t="s">
        <v>1886</v>
      </c>
      <c r="K2255" s="55">
        <v>45712.47148148148</v>
      </c>
      <c r="L2255" s="18">
        <v>50</v>
      </c>
    </row>
    <row r="2256" spans="1:12" x14ac:dyDescent="0.25">
      <c r="A2256" s="52">
        <v>121900236</v>
      </c>
      <c r="B2256" s="52" t="s">
        <v>7263</v>
      </c>
      <c r="C2256" s="52" t="s">
        <v>581</v>
      </c>
      <c r="D2256" s="53" t="s">
        <v>7264</v>
      </c>
      <c r="E2256" s="53" t="s">
        <v>7265</v>
      </c>
      <c r="F2256" s="52" t="s">
        <v>4070</v>
      </c>
      <c r="G2256" s="52" t="s">
        <v>128</v>
      </c>
      <c r="H2256" s="52" t="s">
        <v>585</v>
      </c>
      <c r="I2256" s="54" t="s">
        <v>7266</v>
      </c>
      <c r="J2256" s="52" t="s">
        <v>1886</v>
      </c>
      <c r="K2256" s="55">
        <v>45712.47148148148</v>
      </c>
      <c r="L2256" s="18">
        <v>5</v>
      </c>
    </row>
    <row r="2257" spans="1:12" x14ac:dyDescent="0.25">
      <c r="A2257" s="52">
        <v>121900266</v>
      </c>
      <c r="B2257" s="52" t="s">
        <v>7267</v>
      </c>
      <c r="C2257" s="52" t="s">
        <v>581</v>
      </c>
      <c r="D2257" s="53" t="s">
        <v>7268</v>
      </c>
      <c r="F2257" s="52" t="s">
        <v>2110</v>
      </c>
      <c r="G2257" s="52" t="s">
        <v>12</v>
      </c>
      <c r="H2257" s="52" t="s">
        <v>585</v>
      </c>
      <c r="I2257" s="54">
        <v>40218</v>
      </c>
      <c r="J2257" s="52" t="s">
        <v>1886</v>
      </c>
      <c r="K2257" s="55">
        <v>45712.47148148148</v>
      </c>
      <c r="L2257" s="18">
        <v>20</v>
      </c>
    </row>
    <row r="2258" spans="1:12" x14ac:dyDescent="0.25">
      <c r="A2258" s="52">
        <v>121900284</v>
      </c>
      <c r="B2258" s="52" t="s">
        <v>7269</v>
      </c>
      <c r="C2258" s="52" t="s">
        <v>581</v>
      </c>
      <c r="D2258" s="53" t="s">
        <v>7270</v>
      </c>
      <c r="F2258" s="52" t="s">
        <v>76</v>
      </c>
      <c r="G2258" s="52" t="s">
        <v>12</v>
      </c>
      <c r="H2258" s="52" t="s">
        <v>585</v>
      </c>
      <c r="I2258" s="54">
        <v>40509</v>
      </c>
      <c r="J2258" s="52" t="s">
        <v>1886</v>
      </c>
      <c r="K2258" s="55">
        <v>45712.47148148148</v>
      </c>
      <c r="L2258" s="18">
        <v>100</v>
      </c>
    </row>
    <row r="2259" spans="1:12" x14ac:dyDescent="0.25">
      <c r="A2259" s="52">
        <v>121900898</v>
      </c>
      <c r="B2259" s="52" t="s">
        <v>7271</v>
      </c>
      <c r="C2259" s="52" t="s">
        <v>581</v>
      </c>
      <c r="D2259" s="53" t="s">
        <v>7272</v>
      </c>
      <c r="F2259" s="52" t="s">
        <v>5902</v>
      </c>
      <c r="G2259" s="52" t="s">
        <v>12</v>
      </c>
      <c r="H2259" s="52" t="s">
        <v>585</v>
      </c>
      <c r="I2259" s="54">
        <v>42055</v>
      </c>
      <c r="J2259" s="52" t="s">
        <v>1886</v>
      </c>
      <c r="K2259" s="55">
        <v>45712.47148148148</v>
      </c>
      <c r="L2259" s="18">
        <v>100</v>
      </c>
    </row>
    <row r="2260" spans="1:12" x14ac:dyDescent="0.25">
      <c r="A2260" s="52">
        <v>121900936</v>
      </c>
      <c r="B2260" s="52" t="s">
        <v>7273</v>
      </c>
      <c r="C2260" s="52" t="s">
        <v>581</v>
      </c>
      <c r="D2260" s="53" t="s">
        <v>7274</v>
      </c>
      <c r="F2260" s="52" t="s">
        <v>2930</v>
      </c>
      <c r="G2260" s="52" t="s">
        <v>1557</v>
      </c>
      <c r="H2260" s="52" t="s">
        <v>585</v>
      </c>
      <c r="I2260" s="54">
        <v>97501</v>
      </c>
      <c r="J2260" s="52" t="s">
        <v>1886</v>
      </c>
      <c r="K2260" s="55">
        <v>45712.47148148148</v>
      </c>
      <c r="L2260" s="18">
        <v>50</v>
      </c>
    </row>
    <row r="2261" spans="1:12" x14ac:dyDescent="0.25">
      <c r="A2261" s="52">
        <v>121900962</v>
      </c>
      <c r="B2261" s="52" t="s">
        <v>7275</v>
      </c>
      <c r="C2261" s="52" t="s">
        <v>581</v>
      </c>
      <c r="D2261" s="53" t="s">
        <v>7276</v>
      </c>
      <c r="F2261" s="52" t="s">
        <v>76</v>
      </c>
      <c r="G2261" s="52" t="s">
        <v>12</v>
      </c>
      <c r="H2261" s="52" t="s">
        <v>585</v>
      </c>
      <c r="I2261" s="54">
        <v>40517</v>
      </c>
      <c r="J2261" s="52" t="s">
        <v>1886</v>
      </c>
      <c r="K2261" s="55">
        <v>45712.47148148148</v>
      </c>
      <c r="L2261" s="18">
        <v>20</v>
      </c>
    </row>
    <row r="2262" spans="1:12" x14ac:dyDescent="0.25">
      <c r="A2262" s="52">
        <v>121900982</v>
      </c>
      <c r="B2262" s="52" t="s">
        <v>7277</v>
      </c>
      <c r="C2262" s="52" t="s">
        <v>581</v>
      </c>
      <c r="D2262" s="53" t="s">
        <v>7278</v>
      </c>
      <c r="F2262" s="52" t="s">
        <v>7279</v>
      </c>
      <c r="G2262" s="52" t="s">
        <v>12</v>
      </c>
      <c r="H2262" s="52" t="s">
        <v>585</v>
      </c>
      <c r="I2262" s="54">
        <v>41557</v>
      </c>
      <c r="J2262" s="52" t="s">
        <v>1886</v>
      </c>
      <c r="K2262" s="55">
        <v>45712.47148148148</v>
      </c>
      <c r="L2262" s="18">
        <v>50</v>
      </c>
    </row>
    <row r="2263" spans="1:12" x14ac:dyDescent="0.25">
      <c r="A2263" s="52">
        <v>121901002</v>
      </c>
      <c r="B2263" s="52" t="s">
        <v>7277</v>
      </c>
      <c r="C2263" s="52" t="s">
        <v>581</v>
      </c>
      <c r="D2263" s="53" t="s">
        <v>7278</v>
      </c>
      <c r="F2263" s="52" t="s">
        <v>7279</v>
      </c>
      <c r="G2263" s="52" t="s">
        <v>12</v>
      </c>
      <c r="H2263" s="52" t="s">
        <v>585</v>
      </c>
      <c r="I2263" s="54">
        <v>41557</v>
      </c>
      <c r="J2263" s="52" t="s">
        <v>1886</v>
      </c>
      <c r="K2263" s="55">
        <v>45712.47148148148</v>
      </c>
      <c r="L2263" s="18">
        <v>50</v>
      </c>
    </row>
    <row r="2264" spans="1:12" x14ac:dyDescent="0.25">
      <c r="A2264" s="52">
        <v>121901004</v>
      </c>
      <c r="B2264" s="52" t="s">
        <v>7280</v>
      </c>
      <c r="C2264" s="52" t="s">
        <v>581</v>
      </c>
      <c r="D2264" s="53" t="s">
        <v>7281</v>
      </c>
      <c r="F2264" s="52" t="s">
        <v>2003</v>
      </c>
      <c r="G2264" s="52" t="s">
        <v>12</v>
      </c>
      <c r="H2264" s="52" t="s">
        <v>585</v>
      </c>
      <c r="I2264" s="54">
        <v>41042</v>
      </c>
      <c r="J2264" s="52" t="s">
        <v>1886</v>
      </c>
      <c r="K2264" s="55">
        <v>45712.47148148148</v>
      </c>
      <c r="L2264" s="18">
        <v>50</v>
      </c>
    </row>
    <row r="2265" spans="1:12" x14ac:dyDescent="0.25">
      <c r="A2265" s="52">
        <v>121901042</v>
      </c>
      <c r="B2265" s="52" t="s">
        <v>7282</v>
      </c>
      <c r="C2265" s="52" t="s">
        <v>581</v>
      </c>
      <c r="D2265" s="53" t="s">
        <v>7283</v>
      </c>
      <c r="F2265" s="52" t="s">
        <v>54</v>
      </c>
      <c r="G2265" s="52" t="s">
        <v>12</v>
      </c>
      <c r="H2265" s="52" t="s">
        <v>585</v>
      </c>
      <c r="I2265" s="54">
        <v>40216</v>
      </c>
      <c r="J2265" s="52" t="s">
        <v>1886</v>
      </c>
      <c r="K2265" s="55">
        <v>45712.47148148148</v>
      </c>
      <c r="L2265" s="18">
        <v>25</v>
      </c>
    </row>
    <row r="2266" spans="1:12" x14ac:dyDescent="0.25">
      <c r="A2266" s="52">
        <v>121901084</v>
      </c>
      <c r="B2266" s="52" t="s">
        <v>7284</v>
      </c>
      <c r="C2266" s="52" t="s">
        <v>581</v>
      </c>
      <c r="D2266" s="53" t="s">
        <v>7285</v>
      </c>
      <c r="F2266" s="52" t="s">
        <v>2195</v>
      </c>
      <c r="G2266" s="52" t="s">
        <v>12</v>
      </c>
      <c r="H2266" s="52" t="s">
        <v>585</v>
      </c>
      <c r="I2266" s="54">
        <v>41031</v>
      </c>
      <c r="J2266" s="52" t="s">
        <v>1886</v>
      </c>
      <c r="K2266" s="55">
        <v>45712.47148148148</v>
      </c>
      <c r="L2266" s="18">
        <v>20</v>
      </c>
    </row>
    <row r="2267" spans="1:12" x14ac:dyDescent="0.25">
      <c r="A2267" s="52">
        <v>121901086</v>
      </c>
      <c r="B2267" s="52" t="s">
        <v>7286</v>
      </c>
      <c r="C2267" s="52" t="s">
        <v>581</v>
      </c>
      <c r="D2267" s="53" t="s">
        <v>7287</v>
      </c>
      <c r="F2267" s="52" t="s">
        <v>7288</v>
      </c>
      <c r="G2267" s="52" t="s">
        <v>15</v>
      </c>
      <c r="H2267" s="52" t="s">
        <v>585</v>
      </c>
      <c r="I2267" s="54">
        <v>46033</v>
      </c>
      <c r="J2267" s="52" t="s">
        <v>1886</v>
      </c>
      <c r="K2267" s="55">
        <v>45712.47148148148</v>
      </c>
      <c r="L2267" s="18">
        <v>50</v>
      </c>
    </row>
    <row r="2268" spans="1:12" x14ac:dyDescent="0.25">
      <c r="A2268" s="52">
        <v>121901090</v>
      </c>
      <c r="B2268" s="52" t="s">
        <v>7289</v>
      </c>
      <c r="C2268" s="52" t="s">
        <v>581</v>
      </c>
      <c r="D2268" s="53" t="s">
        <v>7290</v>
      </c>
      <c r="F2268" s="52" t="s">
        <v>7291</v>
      </c>
      <c r="G2268" s="52" t="s">
        <v>12</v>
      </c>
      <c r="H2268" s="52" t="s">
        <v>585</v>
      </c>
      <c r="I2268" s="54">
        <v>42276</v>
      </c>
      <c r="J2268" s="52" t="s">
        <v>1886</v>
      </c>
      <c r="K2268" s="55">
        <v>45712.47148148148</v>
      </c>
      <c r="L2268" s="18">
        <v>20</v>
      </c>
    </row>
    <row r="2269" spans="1:12" x14ac:dyDescent="0.25">
      <c r="A2269" s="52">
        <v>121901112</v>
      </c>
      <c r="B2269" s="52" t="s">
        <v>7292</v>
      </c>
      <c r="C2269" s="52" t="s">
        <v>581</v>
      </c>
      <c r="D2269" s="53" t="s">
        <v>7293</v>
      </c>
      <c r="F2269" s="52" t="s">
        <v>39</v>
      </c>
      <c r="G2269" s="52" t="s">
        <v>12</v>
      </c>
      <c r="H2269" s="52" t="s">
        <v>585</v>
      </c>
      <c r="I2269" s="54">
        <v>40065</v>
      </c>
      <c r="J2269" s="52" t="s">
        <v>1886</v>
      </c>
      <c r="K2269" s="55">
        <v>45712.47148148148</v>
      </c>
      <c r="L2269" s="18">
        <v>20</v>
      </c>
    </row>
    <row r="2270" spans="1:12" x14ac:dyDescent="0.25">
      <c r="A2270" s="52">
        <v>121900390</v>
      </c>
      <c r="B2270" s="52" t="s">
        <v>7294</v>
      </c>
      <c r="C2270" s="52" t="s">
        <v>581</v>
      </c>
      <c r="D2270" s="53" t="s">
        <v>7295</v>
      </c>
      <c r="F2270" s="52" t="s">
        <v>2134</v>
      </c>
      <c r="G2270" s="52" t="s">
        <v>12</v>
      </c>
      <c r="H2270" s="52" t="s">
        <v>585</v>
      </c>
      <c r="I2270" s="54">
        <v>40175</v>
      </c>
      <c r="J2270" s="52" t="s">
        <v>1886</v>
      </c>
      <c r="K2270" s="55">
        <v>45712.471493055556</v>
      </c>
      <c r="L2270" s="18">
        <v>20</v>
      </c>
    </row>
    <row r="2271" spans="1:12" x14ac:dyDescent="0.25">
      <c r="A2271" s="52">
        <v>121901218</v>
      </c>
      <c r="B2271" s="52" t="s">
        <v>7296</v>
      </c>
      <c r="C2271" s="52" t="s">
        <v>581</v>
      </c>
      <c r="D2271" s="53" t="s">
        <v>7297</v>
      </c>
      <c r="E2271" s="53" t="s">
        <v>7298</v>
      </c>
      <c r="F2271" s="52" t="s">
        <v>76</v>
      </c>
      <c r="G2271" s="52" t="s">
        <v>12</v>
      </c>
      <c r="H2271" s="52" t="s">
        <v>585</v>
      </c>
      <c r="I2271" s="54">
        <v>40511</v>
      </c>
      <c r="J2271" s="52" t="s">
        <v>1886</v>
      </c>
      <c r="K2271" s="55">
        <v>45712.471493055556</v>
      </c>
      <c r="L2271" s="18">
        <v>1000</v>
      </c>
    </row>
    <row r="2272" spans="1:12" x14ac:dyDescent="0.25">
      <c r="A2272" s="52">
        <v>121901232</v>
      </c>
      <c r="B2272" s="52" t="s">
        <v>7299</v>
      </c>
      <c r="C2272" s="52" t="s">
        <v>581</v>
      </c>
      <c r="D2272" s="53" t="s">
        <v>7300</v>
      </c>
      <c r="F2272" s="52" t="s">
        <v>6875</v>
      </c>
      <c r="G2272" s="52" t="s">
        <v>15</v>
      </c>
      <c r="H2272" s="52" t="s">
        <v>585</v>
      </c>
      <c r="I2272" s="54">
        <v>47421</v>
      </c>
      <c r="J2272" s="52" t="s">
        <v>1886</v>
      </c>
      <c r="K2272" s="55">
        <v>45712.471493055556</v>
      </c>
      <c r="L2272" s="18">
        <v>100</v>
      </c>
    </row>
    <row r="2273" spans="1:12" x14ac:dyDescent="0.25">
      <c r="A2273" s="52">
        <v>121901240</v>
      </c>
      <c r="B2273" s="52" t="s">
        <v>7301</v>
      </c>
      <c r="C2273" s="52" t="s">
        <v>581</v>
      </c>
      <c r="D2273" s="53" t="s">
        <v>7302</v>
      </c>
      <c r="F2273" s="52" t="s">
        <v>161</v>
      </c>
      <c r="G2273" s="52" t="s">
        <v>12</v>
      </c>
      <c r="H2273" s="52" t="s">
        <v>585</v>
      </c>
      <c r="I2273" s="54">
        <v>40004</v>
      </c>
      <c r="J2273" s="52" t="s">
        <v>1886</v>
      </c>
      <c r="K2273" s="55">
        <v>45712.471493055556</v>
      </c>
      <c r="L2273" s="18">
        <v>100</v>
      </c>
    </row>
    <row r="2274" spans="1:12" x14ac:dyDescent="0.25">
      <c r="A2274" s="52">
        <v>121901340</v>
      </c>
      <c r="B2274" s="52" t="s">
        <v>7303</v>
      </c>
      <c r="C2274" s="52" t="s">
        <v>581</v>
      </c>
      <c r="D2274" s="53" t="s">
        <v>7304</v>
      </c>
      <c r="F2274" s="52" t="s">
        <v>2247</v>
      </c>
      <c r="G2274" s="52" t="s">
        <v>12</v>
      </c>
      <c r="H2274" s="52" t="s">
        <v>585</v>
      </c>
      <c r="I2274" s="54">
        <v>42048</v>
      </c>
      <c r="J2274" s="52" t="s">
        <v>1886</v>
      </c>
      <c r="K2274" s="55">
        <v>45712.471493055556</v>
      </c>
      <c r="L2274" s="18">
        <v>20</v>
      </c>
    </row>
    <row r="2275" spans="1:12" x14ac:dyDescent="0.25">
      <c r="A2275" s="52">
        <v>121901346</v>
      </c>
      <c r="B2275" s="52" t="s">
        <v>7305</v>
      </c>
      <c r="C2275" s="52" t="s">
        <v>581</v>
      </c>
      <c r="D2275" s="53" t="s">
        <v>7306</v>
      </c>
      <c r="F2275" s="52" t="s">
        <v>5587</v>
      </c>
      <c r="G2275" s="52" t="s">
        <v>953</v>
      </c>
      <c r="H2275" s="52" t="s">
        <v>585</v>
      </c>
      <c r="I2275" s="54">
        <v>76131</v>
      </c>
      <c r="J2275" s="52" t="s">
        <v>1886</v>
      </c>
      <c r="K2275" s="55">
        <v>45712.471493055556</v>
      </c>
      <c r="L2275" s="18">
        <v>50</v>
      </c>
    </row>
    <row r="2276" spans="1:12" x14ac:dyDescent="0.25">
      <c r="A2276" s="52">
        <v>121901456</v>
      </c>
      <c r="B2276" s="52" t="s">
        <v>7307</v>
      </c>
      <c r="C2276" s="52" t="s">
        <v>581</v>
      </c>
      <c r="D2276" s="53" t="s">
        <v>7308</v>
      </c>
      <c r="F2276" s="52" t="s">
        <v>156</v>
      </c>
      <c r="G2276" s="52" t="s">
        <v>12</v>
      </c>
      <c r="H2276" s="52" t="s">
        <v>585</v>
      </c>
      <c r="I2276" s="54">
        <v>41101</v>
      </c>
      <c r="J2276" s="52" t="s">
        <v>1886</v>
      </c>
      <c r="K2276" s="55">
        <v>45712.471493055556</v>
      </c>
      <c r="L2276" s="18">
        <v>5</v>
      </c>
    </row>
    <row r="2277" spans="1:12" x14ac:dyDescent="0.25">
      <c r="A2277" s="52">
        <v>121901886</v>
      </c>
      <c r="B2277" s="52" t="s">
        <v>7309</v>
      </c>
      <c r="C2277" s="52" t="s">
        <v>581</v>
      </c>
      <c r="D2277" s="53" t="s">
        <v>7310</v>
      </c>
      <c r="F2277" s="52" t="s">
        <v>1905</v>
      </c>
      <c r="G2277" s="52" t="s">
        <v>12</v>
      </c>
      <c r="H2277" s="52" t="s">
        <v>585</v>
      </c>
      <c r="I2277" s="54">
        <v>40502</v>
      </c>
      <c r="J2277" s="52" t="s">
        <v>1886</v>
      </c>
      <c r="K2277" s="55">
        <v>45712.471493055556</v>
      </c>
      <c r="L2277" s="18">
        <v>100</v>
      </c>
    </row>
    <row r="2278" spans="1:12" x14ac:dyDescent="0.25">
      <c r="A2278" s="52">
        <v>121901946</v>
      </c>
      <c r="B2278" s="52" t="s">
        <v>7311</v>
      </c>
      <c r="C2278" s="52" t="s">
        <v>581</v>
      </c>
      <c r="D2278" s="53" t="s">
        <v>7312</v>
      </c>
      <c r="F2278" s="52" t="s">
        <v>76</v>
      </c>
      <c r="G2278" s="52" t="s">
        <v>12</v>
      </c>
      <c r="H2278" s="52" t="s">
        <v>585</v>
      </c>
      <c r="I2278" s="54">
        <v>40509</v>
      </c>
      <c r="J2278" s="52" t="s">
        <v>1886</v>
      </c>
      <c r="K2278" s="55">
        <v>45712.471493055556</v>
      </c>
      <c r="L2278" s="18">
        <v>20</v>
      </c>
    </row>
    <row r="2279" spans="1:12" x14ac:dyDescent="0.25">
      <c r="A2279" s="52">
        <v>121901948</v>
      </c>
      <c r="B2279" s="52" t="s">
        <v>7313</v>
      </c>
      <c r="C2279" s="52" t="s">
        <v>581</v>
      </c>
      <c r="D2279" s="53" t="s">
        <v>7314</v>
      </c>
      <c r="E2279" s="53" t="s">
        <v>7315</v>
      </c>
      <c r="F2279" s="52" t="s">
        <v>76</v>
      </c>
      <c r="G2279" s="52" t="s">
        <v>12</v>
      </c>
      <c r="H2279" s="52" t="s">
        <v>585</v>
      </c>
      <c r="I2279" s="54">
        <v>40507</v>
      </c>
      <c r="J2279" s="52" t="s">
        <v>1886</v>
      </c>
      <c r="K2279" s="55">
        <v>45712.471493055556</v>
      </c>
      <c r="L2279" s="18">
        <v>5</v>
      </c>
    </row>
    <row r="2280" spans="1:12" x14ac:dyDescent="0.25">
      <c r="A2280" s="52">
        <v>121901980</v>
      </c>
      <c r="B2280" s="52" t="s">
        <v>7316</v>
      </c>
      <c r="C2280" s="52" t="s">
        <v>581</v>
      </c>
      <c r="D2280" s="53" t="s">
        <v>7317</v>
      </c>
      <c r="F2280" s="52" t="s">
        <v>7318</v>
      </c>
      <c r="G2280" s="52" t="s">
        <v>81</v>
      </c>
      <c r="H2280" s="52" t="s">
        <v>585</v>
      </c>
      <c r="I2280" s="54">
        <v>44264</v>
      </c>
      <c r="J2280" s="52" t="s">
        <v>1886</v>
      </c>
      <c r="K2280" s="55">
        <v>45712.471493055556</v>
      </c>
      <c r="L2280" s="18">
        <v>200</v>
      </c>
    </row>
    <row r="2281" spans="1:12" x14ac:dyDescent="0.25">
      <c r="A2281" s="52">
        <v>121902038</v>
      </c>
      <c r="B2281" s="52" t="s">
        <v>7319</v>
      </c>
      <c r="C2281" s="52" t="s">
        <v>581</v>
      </c>
      <c r="D2281" s="53" t="s">
        <v>7320</v>
      </c>
      <c r="F2281" s="52" t="s">
        <v>3297</v>
      </c>
      <c r="G2281" s="52" t="s">
        <v>953</v>
      </c>
      <c r="H2281" s="52" t="s">
        <v>585</v>
      </c>
      <c r="I2281" s="54">
        <v>78727</v>
      </c>
      <c r="J2281" s="52" t="s">
        <v>1886</v>
      </c>
      <c r="K2281" s="55">
        <v>45712.471493055556</v>
      </c>
      <c r="L2281" s="18">
        <v>50</v>
      </c>
    </row>
    <row r="2282" spans="1:12" x14ac:dyDescent="0.25">
      <c r="A2282" s="52">
        <v>121902094</v>
      </c>
      <c r="B2282" s="52" t="s">
        <v>7321</v>
      </c>
      <c r="C2282" s="52" t="s">
        <v>581</v>
      </c>
      <c r="D2282" s="53" t="s">
        <v>7322</v>
      </c>
      <c r="E2282" s="53" t="s">
        <v>7323</v>
      </c>
      <c r="F2282" s="52" t="s">
        <v>54</v>
      </c>
      <c r="G2282" s="52" t="s">
        <v>12</v>
      </c>
      <c r="H2282" s="52" t="s">
        <v>585</v>
      </c>
      <c r="I2282" s="54">
        <v>40214</v>
      </c>
      <c r="J2282" s="52" t="s">
        <v>1886</v>
      </c>
      <c r="K2282" s="55">
        <v>45712.471493055556</v>
      </c>
      <c r="L2282" s="18">
        <v>50</v>
      </c>
    </row>
    <row r="2283" spans="1:12" x14ac:dyDescent="0.25">
      <c r="A2283" s="52">
        <v>121902162</v>
      </c>
      <c r="B2283" s="52" t="s">
        <v>7324</v>
      </c>
      <c r="C2283" s="52" t="s">
        <v>581</v>
      </c>
      <c r="D2283" s="53" t="s">
        <v>7325</v>
      </c>
      <c r="F2283" s="52" t="s">
        <v>7326</v>
      </c>
      <c r="G2283" s="52" t="s">
        <v>953</v>
      </c>
      <c r="H2283" s="52" t="s">
        <v>585</v>
      </c>
      <c r="I2283" s="54">
        <v>78010</v>
      </c>
      <c r="J2283" s="52" t="s">
        <v>1886</v>
      </c>
      <c r="K2283" s="55">
        <v>45712.471493055556</v>
      </c>
      <c r="L2283" s="18">
        <v>100</v>
      </c>
    </row>
    <row r="2284" spans="1:12" x14ac:dyDescent="0.25">
      <c r="A2284" s="52">
        <v>121902176</v>
      </c>
      <c r="B2284" s="52" t="s">
        <v>7327</v>
      </c>
      <c r="C2284" s="52" t="s">
        <v>581</v>
      </c>
      <c r="D2284" s="53" t="s">
        <v>7328</v>
      </c>
      <c r="F2284" s="52" t="s">
        <v>76</v>
      </c>
      <c r="G2284" s="52" t="s">
        <v>12</v>
      </c>
      <c r="H2284" s="52" t="s">
        <v>585</v>
      </c>
      <c r="I2284" s="54">
        <v>40514</v>
      </c>
      <c r="J2284" s="52" t="s">
        <v>1886</v>
      </c>
      <c r="K2284" s="55">
        <v>45712.471493055556</v>
      </c>
      <c r="L2284" s="18">
        <v>20</v>
      </c>
    </row>
    <row r="2285" spans="1:12" x14ac:dyDescent="0.25">
      <c r="A2285" s="52">
        <v>121902188</v>
      </c>
      <c r="B2285" s="52" t="s">
        <v>7329</v>
      </c>
      <c r="C2285" s="52" t="s">
        <v>581</v>
      </c>
      <c r="D2285" s="53" t="s">
        <v>7330</v>
      </c>
      <c r="F2285" s="52" t="s">
        <v>102</v>
      </c>
      <c r="G2285" s="52" t="s">
        <v>12</v>
      </c>
      <c r="H2285" s="52" t="s">
        <v>585</v>
      </c>
      <c r="I2285" s="54">
        <v>40165</v>
      </c>
      <c r="J2285" s="52" t="s">
        <v>1886</v>
      </c>
      <c r="K2285" s="55">
        <v>45712.471493055556</v>
      </c>
      <c r="L2285" s="18">
        <v>5</v>
      </c>
    </row>
    <row r="2286" spans="1:12" x14ac:dyDescent="0.25">
      <c r="A2286" s="52">
        <v>121902228</v>
      </c>
      <c r="B2286" s="52" t="s">
        <v>7331</v>
      </c>
      <c r="C2286" s="52" t="s">
        <v>581</v>
      </c>
      <c r="D2286" s="53" t="s">
        <v>7332</v>
      </c>
      <c r="F2286" s="52" t="s">
        <v>27</v>
      </c>
      <c r="G2286" s="52" t="s">
        <v>12</v>
      </c>
      <c r="H2286" s="52" t="s">
        <v>585</v>
      </c>
      <c r="I2286" s="54">
        <v>40324</v>
      </c>
      <c r="J2286" s="52" t="s">
        <v>1886</v>
      </c>
      <c r="K2286" s="55">
        <v>45712.471493055556</v>
      </c>
      <c r="L2286" s="18">
        <v>50</v>
      </c>
    </row>
    <row r="2287" spans="1:12" x14ac:dyDescent="0.25">
      <c r="A2287" s="52">
        <v>121902234</v>
      </c>
      <c r="B2287" s="52" t="s">
        <v>7333</v>
      </c>
      <c r="C2287" s="52" t="s">
        <v>581</v>
      </c>
      <c r="D2287" s="53" t="s">
        <v>71</v>
      </c>
      <c r="F2287" s="52" t="s">
        <v>7334</v>
      </c>
      <c r="G2287" s="52" t="s">
        <v>12</v>
      </c>
      <c r="H2287" s="52" t="s">
        <v>585</v>
      </c>
      <c r="I2287" s="54">
        <v>41527</v>
      </c>
      <c r="J2287" s="52" t="s">
        <v>1886</v>
      </c>
      <c r="K2287" s="55">
        <v>45712.471493055556</v>
      </c>
      <c r="L2287" s="18">
        <v>50</v>
      </c>
    </row>
    <row r="2288" spans="1:12" x14ac:dyDescent="0.25">
      <c r="A2288" s="52">
        <v>121902256</v>
      </c>
      <c r="B2288" s="52" t="s">
        <v>7335</v>
      </c>
      <c r="C2288" s="52" t="s">
        <v>581</v>
      </c>
      <c r="D2288" s="53" t="s">
        <v>7336</v>
      </c>
      <c r="F2288" s="52" t="s">
        <v>27</v>
      </c>
      <c r="G2288" s="52" t="s">
        <v>12</v>
      </c>
      <c r="H2288" s="52" t="s">
        <v>585</v>
      </c>
      <c r="I2288" s="54">
        <v>40324</v>
      </c>
      <c r="J2288" s="52" t="s">
        <v>1886</v>
      </c>
      <c r="K2288" s="55">
        <v>45712.471493055556</v>
      </c>
      <c r="L2288" s="18">
        <v>50</v>
      </c>
    </row>
    <row r="2289" spans="1:12" x14ac:dyDescent="0.25">
      <c r="A2289" s="52">
        <v>121902412</v>
      </c>
      <c r="B2289" s="52" t="s">
        <v>7337</v>
      </c>
      <c r="C2289" s="52" t="s">
        <v>581</v>
      </c>
      <c r="D2289" s="53" t="s">
        <v>7338</v>
      </c>
      <c r="F2289" s="52" t="s">
        <v>146</v>
      </c>
      <c r="G2289" s="52" t="s">
        <v>12</v>
      </c>
      <c r="H2289" s="52" t="s">
        <v>585</v>
      </c>
      <c r="I2289" s="54">
        <v>48084</v>
      </c>
      <c r="J2289" s="52" t="s">
        <v>1886</v>
      </c>
      <c r="K2289" s="55">
        <v>45712.471493055556</v>
      </c>
      <c r="L2289" s="18">
        <v>50</v>
      </c>
    </row>
    <row r="2290" spans="1:12" x14ac:dyDescent="0.25">
      <c r="A2290" s="52">
        <v>121902428</v>
      </c>
      <c r="B2290" s="52" t="s">
        <v>7339</v>
      </c>
      <c r="C2290" s="52" t="s">
        <v>581</v>
      </c>
      <c r="D2290" s="53" t="s">
        <v>7340</v>
      </c>
      <c r="F2290" s="52" t="s">
        <v>7341</v>
      </c>
      <c r="G2290" s="52" t="s">
        <v>148</v>
      </c>
      <c r="H2290" s="52" t="s">
        <v>585</v>
      </c>
      <c r="I2290" s="54">
        <v>27587</v>
      </c>
      <c r="J2290" s="52" t="s">
        <v>1886</v>
      </c>
      <c r="K2290" s="55">
        <v>45712.471493055556</v>
      </c>
      <c r="L2290" s="18">
        <v>5</v>
      </c>
    </row>
    <row r="2291" spans="1:12" x14ac:dyDescent="0.25">
      <c r="A2291" s="52">
        <v>121902578</v>
      </c>
      <c r="B2291" s="52" t="s">
        <v>7342</v>
      </c>
      <c r="C2291" s="52" t="s">
        <v>581</v>
      </c>
      <c r="D2291" s="53" t="s">
        <v>7343</v>
      </c>
      <c r="F2291" s="52" t="s">
        <v>76</v>
      </c>
      <c r="G2291" s="52" t="s">
        <v>12</v>
      </c>
      <c r="H2291" s="52" t="s">
        <v>585</v>
      </c>
      <c r="I2291" s="54">
        <v>40503</v>
      </c>
      <c r="J2291" s="52" t="s">
        <v>1886</v>
      </c>
      <c r="K2291" s="55">
        <v>45712.471493055556</v>
      </c>
      <c r="L2291" s="18">
        <v>100</v>
      </c>
    </row>
    <row r="2292" spans="1:12" x14ac:dyDescent="0.25">
      <c r="A2292" s="52">
        <v>121902584</v>
      </c>
      <c r="B2292" s="52" t="s">
        <v>7344</v>
      </c>
      <c r="C2292" s="52" t="s">
        <v>581</v>
      </c>
      <c r="D2292" s="53" t="s">
        <v>7345</v>
      </c>
      <c r="F2292" s="52" t="s">
        <v>1962</v>
      </c>
      <c r="G2292" s="52" t="s">
        <v>12</v>
      </c>
      <c r="H2292" s="52" t="s">
        <v>585</v>
      </c>
      <c r="I2292" s="54">
        <v>40422</v>
      </c>
      <c r="J2292" s="52" t="s">
        <v>1886</v>
      </c>
      <c r="K2292" s="55">
        <v>45712.471493055556</v>
      </c>
      <c r="L2292" s="18">
        <v>100</v>
      </c>
    </row>
    <row r="2293" spans="1:12" x14ac:dyDescent="0.25">
      <c r="A2293" s="52">
        <v>121902730</v>
      </c>
      <c r="B2293" s="52" t="s">
        <v>7346</v>
      </c>
      <c r="C2293" s="52" t="s">
        <v>581</v>
      </c>
      <c r="D2293" s="53" t="s">
        <v>7347</v>
      </c>
      <c r="F2293" s="52" t="s">
        <v>1885</v>
      </c>
      <c r="G2293" s="52" t="s">
        <v>12</v>
      </c>
      <c r="H2293" s="52" t="s">
        <v>585</v>
      </c>
      <c r="I2293" s="54">
        <v>40356</v>
      </c>
      <c r="J2293" s="52" t="s">
        <v>1886</v>
      </c>
      <c r="K2293" s="55">
        <v>45712.471493055556</v>
      </c>
      <c r="L2293" s="18">
        <v>500</v>
      </c>
    </row>
    <row r="2294" spans="1:12" x14ac:dyDescent="0.25">
      <c r="A2294" s="52">
        <v>121902940</v>
      </c>
      <c r="B2294" s="52" t="s">
        <v>7348</v>
      </c>
      <c r="C2294" s="52" t="s">
        <v>581</v>
      </c>
      <c r="D2294" s="53" t="s">
        <v>7349</v>
      </c>
      <c r="F2294" s="52" t="s">
        <v>7350</v>
      </c>
      <c r="G2294" s="52" t="s">
        <v>12</v>
      </c>
      <c r="H2294" s="52" t="s">
        <v>585</v>
      </c>
      <c r="I2294" s="54">
        <v>22903</v>
      </c>
      <c r="J2294" s="52" t="s">
        <v>1886</v>
      </c>
      <c r="K2294" s="55">
        <v>45712.471493055556</v>
      </c>
      <c r="L2294" s="18">
        <v>50</v>
      </c>
    </row>
    <row r="2295" spans="1:12" x14ac:dyDescent="0.25">
      <c r="A2295" s="52">
        <v>121903040</v>
      </c>
      <c r="B2295" s="52" t="s">
        <v>7351</v>
      </c>
      <c r="C2295" s="52" t="s">
        <v>581</v>
      </c>
      <c r="D2295" s="53" t="s">
        <v>7352</v>
      </c>
      <c r="F2295" s="52" t="s">
        <v>7031</v>
      </c>
      <c r="G2295" s="52" t="s">
        <v>12</v>
      </c>
      <c r="H2295" s="52" t="s">
        <v>585</v>
      </c>
      <c r="I2295" s="54">
        <v>41129</v>
      </c>
      <c r="J2295" s="52" t="s">
        <v>1886</v>
      </c>
      <c r="K2295" s="55">
        <v>45712.471493055556</v>
      </c>
      <c r="L2295" s="18">
        <v>5</v>
      </c>
    </row>
    <row r="2296" spans="1:12" x14ac:dyDescent="0.25">
      <c r="A2296" s="52">
        <v>121903048</v>
      </c>
      <c r="B2296" s="52" t="s">
        <v>7353</v>
      </c>
      <c r="C2296" s="52" t="s">
        <v>581</v>
      </c>
      <c r="D2296" s="53" t="s">
        <v>7354</v>
      </c>
      <c r="F2296" s="52" t="s">
        <v>54</v>
      </c>
      <c r="G2296" s="52" t="s">
        <v>12</v>
      </c>
      <c r="H2296" s="52" t="s">
        <v>585</v>
      </c>
      <c r="I2296" s="54">
        <v>40207</v>
      </c>
      <c r="J2296" s="52" t="s">
        <v>1886</v>
      </c>
      <c r="K2296" s="55">
        <v>45712.471493055556</v>
      </c>
      <c r="L2296" s="18">
        <v>100</v>
      </c>
    </row>
    <row r="2297" spans="1:12" x14ac:dyDescent="0.25">
      <c r="A2297" s="52">
        <v>121903072</v>
      </c>
      <c r="B2297" s="52" t="s">
        <v>7355</v>
      </c>
      <c r="C2297" s="52" t="s">
        <v>581</v>
      </c>
      <c r="D2297" s="53" t="s">
        <v>7356</v>
      </c>
      <c r="F2297" s="52" t="s">
        <v>143</v>
      </c>
      <c r="G2297" s="52" t="s">
        <v>12</v>
      </c>
      <c r="H2297" s="52" t="s">
        <v>585</v>
      </c>
      <c r="I2297" s="54">
        <v>41076</v>
      </c>
      <c r="J2297" s="52" t="s">
        <v>1886</v>
      </c>
      <c r="K2297" s="55">
        <v>45712.471493055556</v>
      </c>
      <c r="L2297" s="18">
        <v>100</v>
      </c>
    </row>
    <row r="2298" spans="1:12" x14ac:dyDescent="0.25">
      <c r="A2298" s="52">
        <v>121903094</v>
      </c>
      <c r="B2298" s="52" t="s">
        <v>7357</v>
      </c>
      <c r="C2298" s="52" t="s">
        <v>581</v>
      </c>
      <c r="D2298" s="53" t="s">
        <v>7358</v>
      </c>
      <c r="F2298" s="52" t="s">
        <v>54</v>
      </c>
      <c r="G2298" s="52" t="s">
        <v>12</v>
      </c>
      <c r="H2298" s="52" t="s">
        <v>585</v>
      </c>
      <c r="I2298" s="54">
        <v>40258</v>
      </c>
      <c r="J2298" s="52" t="s">
        <v>1886</v>
      </c>
      <c r="K2298" s="55">
        <v>45712.471493055556</v>
      </c>
      <c r="L2298" s="18">
        <v>100</v>
      </c>
    </row>
    <row r="2299" spans="1:12" x14ac:dyDescent="0.25">
      <c r="A2299" s="52">
        <v>121903102</v>
      </c>
      <c r="B2299" s="52" t="s">
        <v>7359</v>
      </c>
      <c r="C2299" s="52" t="s">
        <v>581</v>
      </c>
      <c r="D2299" s="53" t="s">
        <v>7360</v>
      </c>
      <c r="F2299" s="52" t="s">
        <v>7361</v>
      </c>
      <c r="G2299" s="52" t="s">
        <v>1346</v>
      </c>
      <c r="H2299" s="52" t="s">
        <v>585</v>
      </c>
      <c r="I2299" s="54">
        <v>21043</v>
      </c>
      <c r="J2299" s="52" t="s">
        <v>1886</v>
      </c>
      <c r="K2299" s="55">
        <v>45712.471493055556</v>
      </c>
      <c r="L2299" s="18">
        <v>50</v>
      </c>
    </row>
    <row r="2300" spans="1:12" x14ac:dyDescent="0.25">
      <c r="A2300" s="52">
        <v>121903134</v>
      </c>
      <c r="B2300" s="52" t="s">
        <v>7362</v>
      </c>
      <c r="C2300" s="52" t="s">
        <v>581</v>
      </c>
      <c r="D2300" s="53" t="s">
        <v>7363</v>
      </c>
      <c r="F2300" s="52" t="s">
        <v>76</v>
      </c>
      <c r="G2300" s="52" t="s">
        <v>12</v>
      </c>
      <c r="H2300" s="52" t="s">
        <v>585</v>
      </c>
      <c r="I2300" s="54">
        <v>40502</v>
      </c>
      <c r="J2300" s="52" t="s">
        <v>1886</v>
      </c>
      <c r="K2300" s="55">
        <v>45712.471493055556</v>
      </c>
      <c r="L2300" s="18">
        <v>100</v>
      </c>
    </row>
    <row r="2301" spans="1:12" x14ac:dyDescent="0.25">
      <c r="A2301" s="52">
        <v>121903172</v>
      </c>
      <c r="B2301" s="52" t="s">
        <v>7364</v>
      </c>
      <c r="C2301" s="52" t="s">
        <v>581</v>
      </c>
      <c r="D2301" s="53" t="s">
        <v>7365</v>
      </c>
      <c r="F2301" s="52" t="s">
        <v>4110</v>
      </c>
      <c r="G2301" s="52" t="s">
        <v>12</v>
      </c>
      <c r="H2301" s="52" t="s">
        <v>585</v>
      </c>
      <c r="I2301" s="54">
        <v>40069</v>
      </c>
      <c r="J2301" s="52" t="s">
        <v>1886</v>
      </c>
      <c r="K2301" s="55">
        <v>45712.471493055556</v>
      </c>
      <c r="L2301" s="18">
        <v>20</v>
      </c>
    </row>
    <row r="2302" spans="1:12" x14ac:dyDescent="0.25">
      <c r="A2302" s="52">
        <v>121903218</v>
      </c>
      <c r="B2302" s="52" t="s">
        <v>7366</v>
      </c>
      <c r="C2302" s="52" t="s">
        <v>581</v>
      </c>
      <c r="D2302" s="53" t="s">
        <v>7367</v>
      </c>
      <c r="F2302" s="52" t="s">
        <v>54</v>
      </c>
      <c r="G2302" s="52" t="s">
        <v>12</v>
      </c>
      <c r="H2302" s="52" t="s">
        <v>585</v>
      </c>
      <c r="I2302" s="54">
        <v>40206</v>
      </c>
      <c r="J2302" s="52" t="s">
        <v>1886</v>
      </c>
      <c r="K2302" s="55">
        <v>45712.471493055556</v>
      </c>
      <c r="L2302" s="18">
        <v>100</v>
      </c>
    </row>
    <row r="2303" spans="1:12" x14ac:dyDescent="0.25">
      <c r="A2303" s="52">
        <v>121903302</v>
      </c>
      <c r="B2303" s="52" t="s">
        <v>7368</v>
      </c>
      <c r="C2303" s="52" t="s">
        <v>581</v>
      </c>
      <c r="D2303" s="53" t="s">
        <v>7369</v>
      </c>
      <c r="F2303" s="52" t="s">
        <v>2810</v>
      </c>
      <c r="G2303" s="52" t="s">
        <v>12</v>
      </c>
      <c r="H2303" s="52" t="s">
        <v>585</v>
      </c>
      <c r="I2303" s="54">
        <v>40031</v>
      </c>
      <c r="J2303" s="52" t="s">
        <v>1886</v>
      </c>
      <c r="K2303" s="55">
        <v>45712.471493055556</v>
      </c>
      <c r="L2303" s="18">
        <v>50</v>
      </c>
    </row>
    <row r="2304" spans="1:12" x14ac:dyDescent="0.25">
      <c r="A2304" s="52">
        <v>121903304</v>
      </c>
      <c r="B2304" s="52" t="s">
        <v>7370</v>
      </c>
      <c r="C2304" s="52" t="s">
        <v>581</v>
      </c>
      <c r="D2304" s="53" t="s">
        <v>7371</v>
      </c>
      <c r="F2304" s="52" t="s">
        <v>76</v>
      </c>
      <c r="G2304" s="52" t="s">
        <v>12</v>
      </c>
      <c r="H2304" s="52" t="s">
        <v>585</v>
      </c>
      <c r="I2304" s="54">
        <v>40509</v>
      </c>
      <c r="J2304" s="52" t="s">
        <v>1886</v>
      </c>
      <c r="K2304" s="55">
        <v>45712.471493055556</v>
      </c>
      <c r="L2304" s="18">
        <v>100</v>
      </c>
    </row>
    <row r="2305" spans="1:12" x14ac:dyDescent="0.25">
      <c r="A2305" s="52">
        <v>121903312</v>
      </c>
      <c r="B2305" s="52" t="s">
        <v>7372</v>
      </c>
      <c r="C2305" s="52" t="s">
        <v>581</v>
      </c>
      <c r="D2305" s="53" t="s">
        <v>7373</v>
      </c>
      <c r="F2305" s="52" t="s">
        <v>130</v>
      </c>
      <c r="G2305" s="52" t="s">
        <v>15</v>
      </c>
      <c r="H2305" s="52" t="s">
        <v>585</v>
      </c>
      <c r="I2305" s="54">
        <v>46214</v>
      </c>
      <c r="J2305" s="52" t="s">
        <v>1886</v>
      </c>
      <c r="K2305" s="55">
        <v>45712.471493055556</v>
      </c>
      <c r="L2305" s="18">
        <v>20</v>
      </c>
    </row>
    <row r="2306" spans="1:12" x14ac:dyDescent="0.25">
      <c r="A2306" s="52">
        <v>121903332</v>
      </c>
      <c r="B2306" s="52" t="s">
        <v>7374</v>
      </c>
      <c r="C2306" s="52" t="s">
        <v>581</v>
      </c>
      <c r="D2306" s="53" t="s">
        <v>7375</v>
      </c>
      <c r="F2306" s="52" t="s">
        <v>7376</v>
      </c>
      <c r="G2306" s="52" t="s">
        <v>116</v>
      </c>
      <c r="H2306" s="52" t="s">
        <v>585</v>
      </c>
      <c r="I2306" s="54">
        <v>30080</v>
      </c>
      <c r="J2306" s="52" t="s">
        <v>1886</v>
      </c>
      <c r="K2306" s="55">
        <v>45712.471493055556</v>
      </c>
      <c r="L2306" s="18">
        <v>200</v>
      </c>
    </row>
    <row r="2307" spans="1:12" x14ac:dyDescent="0.25">
      <c r="A2307" s="52">
        <v>121903360</v>
      </c>
      <c r="B2307" s="52" t="s">
        <v>7377</v>
      </c>
      <c r="C2307" s="52" t="s">
        <v>581</v>
      </c>
      <c r="D2307" s="53" t="s">
        <v>7378</v>
      </c>
      <c r="F2307" s="52" t="s">
        <v>54</v>
      </c>
      <c r="G2307" s="52" t="s">
        <v>12</v>
      </c>
      <c r="H2307" s="52" t="s">
        <v>585</v>
      </c>
      <c r="I2307" s="54">
        <v>40220</v>
      </c>
      <c r="J2307" s="52" t="s">
        <v>1886</v>
      </c>
      <c r="K2307" s="55">
        <v>45712.471493055556</v>
      </c>
      <c r="L2307" s="18">
        <v>50</v>
      </c>
    </row>
    <row r="2308" spans="1:12" x14ac:dyDescent="0.25">
      <c r="A2308" s="52">
        <v>121903390</v>
      </c>
      <c r="B2308" s="52" t="s">
        <v>7379</v>
      </c>
      <c r="C2308" s="52" t="s">
        <v>581</v>
      </c>
      <c r="D2308" s="53" t="s">
        <v>7380</v>
      </c>
      <c r="F2308" s="52" t="s">
        <v>2166</v>
      </c>
      <c r="G2308" s="52" t="s">
        <v>12</v>
      </c>
      <c r="H2308" s="52" t="s">
        <v>585</v>
      </c>
      <c r="I2308" s="54">
        <v>40004</v>
      </c>
      <c r="J2308" s="52" t="s">
        <v>1886</v>
      </c>
      <c r="K2308" s="55">
        <v>45712.471493055556</v>
      </c>
      <c r="L2308" s="18">
        <v>100</v>
      </c>
    </row>
    <row r="2309" spans="1:12" x14ac:dyDescent="0.25">
      <c r="A2309" s="52">
        <v>121903424</v>
      </c>
      <c r="B2309" s="52" t="s">
        <v>7381</v>
      </c>
      <c r="C2309" s="52" t="s">
        <v>581</v>
      </c>
      <c r="D2309" s="53" t="s">
        <v>7382</v>
      </c>
      <c r="F2309" s="52" t="s">
        <v>76</v>
      </c>
      <c r="G2309" s="52" t="s">
        <v>12</v>
      </c>
      <c r="H2309" s="52" t="s">
        <v>585</v>
      </c>
      <c r="I2309" s="54">
        <v>40509</v>
      </c>
      <c r="J2309" s="52" t="s">
        <v>1886</v>
      </c>
      <c r="K2309" s="55">
        <v>45712.471493055556</v>
      </c>
      <c r="L2309" s="18">
        <v>50</v>
      </c>
    </row>
    <row r="2310" spans="1:12" x14ac:dyDescent="0.25">
      <c r="A2310" s="52">
        <v>121903470</v>
      </c>
      <c r="B2310" s="52" t="s">
        <v>7383</v>
      </c>
      <c r="C2310" s="52" t="s">
        <v>581</v>
      </c>
      <c r="D2310" s="53" t="s">
        <v>7384</v>
      </c>
      <c r="F2310" s="52" t="s">
        <v>1905</v>
      </c>
      <c r="G2310" s="52" t="s">
        <v>12</v>
      </c>
      <c r="H2310" s="52" t="s">
        <v>585</v>
      </c>
      <c r="I2310" s="54">
        <v>40511</v>
      </c>
      <c r="J2310" s="52" t="s">
        <v>1886</v>
      </c>
      <c r="K2310" s="55">
        <v>45712.471493055556</v>
      </c>
      <c r="L2310" s="18">
        <v>20</v>
      </c>
    </row>
    <row r="2311" spans="1:12" x14ac:dyDescent="0.25">
      <c r="A2311" s="52">
        <v>121903520</v>
      </c>
      <c r="B2311" s="52" t="s">
        <v>7385</v>
      </c>
      <c r="C2311" s="52" t="s">
        <v>581</v>
      </c>
      <c r="D2311" s="53" t="s">
        <v>7386</v>
      </c>
      <c r="F2311" s="52" t="s">
        <v>2035</v>
      </c>
      <c r="G2311" s="52" t="s">
        <v>12</v>
      </c>
      <c r="H2311" s="52" t="s">
        <v>585</v>
      </c>
      <c r="I2311" s="54">
        <v>41056</v>
      </c>
      <c r="J2311" s="52" t="s">
        <v>1886</v>
      </c>
      <c r="K2311" s="55">
        <v>45712.471493055556</v>
      </c>
      <c r="L2311" s="18">
        <v>50</v>
      </c>
    </row>
    <row r="2312" spans="1:12" x14ac:dyDescent="0.25">
      <c r="A2312" s="52">
        <v>121903570</v>
      </c>
      <c r="B2312" s="52" t="s">
        <v>7387</v>
      </c>
      <c r="C2312" s="52" t="s">
        <v>581</v>
      </c>
      <c r="D2312" s="53" t="s">
        <v>7388</v>
      </c>
      <c r="F2312" s="52" t="s">
        <v>54</v>
      </c>
      <c r="G2312" s="52" t="s">
        <v>12</v>
      </c>
      <c r="H2312" s="52" t="s">
        <v>585</v>
      </c>
      <c r="I2312" s="54">
        <v>40220</v>
      </c>
      <c r="J2312" s="52" t="s">
        <v>1886</v>
      </c>
      <c r="K2312" s="55">
        <v>45712.471493055556</v>
      </c>
      <c r="L2312" s="18">
        <v>100</v>
      </c>
    </row>
    <row r="2313" spans="1:12" x14ac:dyDescent="0.25">
      <c r="A2313" s="52">
        <v>121903588</v>
      </c>
      <c r="B2313" s="52" t="s">
        <v>7389</v>
      </c>
      <c r="C2313" s="52" t="s">
        <v>581</v>
      </c>
      <c r="D2313" s="53" t="s">
        <v>7390</v>
      </c>
      <c r="F2313" s="52" t="s">
        <v>6091</v>
      </c>
      <c r="G2313" s="52" t="s">
        <v>15</v>
      </c>
      <c r="H2313" s="52" t="s">
        <v>585</v>
      </c>
      <c r="I2313" s="54">
        <v>47250</v>
      </c>
      <c r="J2313" s="52" t="s">
        <v>1886</v>
      </c>
      <c r="K2313" s="55">
        <v>45712.471493055556</v>
      </c>
      <c r="L2313" s="18">
        <v>50</v>
      </c>
    </row>
    <row r="2314" spans="1:12" x14ac:dyDescent="0.25">
      <c r="A2314" s="52">
        <v>121903688</v>
      </c>
      <c r="B2314" s="52" t="s">
        <v>7391</v>
      </c>
      <c r="C2314" s="52" t="s">
        <v>581</v>
      </c>
      <c r="D2314" s="53" t="s">
        <v>7392</v>
      </c>
      <c r="F2314" s="52" t="s">
        <v>1885</v>
      </c>
      <c r="G2314" s="52" t="s">
        <v>12</v>
      </c>
      <c r="H2314" s="52" t="s">
        <v>585</v>
      </c>
      <c r="I2314" s="54">
        <v>40356</v>
      </c>
      <c r="J2314" s="52" t="s">
        <v>1886</v>
      </c>
      <c r="K2314" s="55">
        <v>45712.471493055556</v>
      </c>
      <c r="L2314" s="18">
        <v>20</v>
      </c>
    </row>
    <row r="2315" spans="1:12" x14ac:dyDescent="0.25">
      <c r="A2315" s="52">
        <v>121903996</v>
      </c>
      <c r="B2315" s="52" t="s">
        <v>7393</v>
      </c>
      <c r="C2315" s="52" t="s">
        <v>581</v>
      </c>
      <c r="D2315" s="53" t="s">
        <v>7394</v>
      </c>
      <c r="F2315" s="52" t="s">
        <v>95</v>
      </c>
      <c r="G2315" s="52" t="s">
        <v>12</v>
      </c>
      <c r="H2315" s="52" t="s">
        <v>585</v>
      </c>
      <c r="I2315" s="54">
        <v>40403</v>
      </c>
      <c r="J2315" s="52" t="s">
        <v>1886</v>
      </c>
      <c r="K2315" s="55">
        <v>45712.471493055556</v>
      </c>
      <c r="L2315" s="18">
        <v>50</v>
      </c>
    </row>
    <row r="2316" spans="1:12" x14ac:dyDescent="0.25">
      <c r="A2316" s="52">
        <v>121904620</v>
      </c>
      <c r="B2316" s="52" t="s">
        <v>7395</v>
      </c>
      <c r="C2316" s="52" t="s">
        <v>581</v>
      </c>
      <c r="D2316" s="53" t="s">
        <v>7396</v>
      </c>
      <c r="F2316" s="52" t="s">
        <v>41</v>
      </c>
      <c r="G2316" s="52" t="s">
        <v>12</v>
      </c>
      <c r="H2316" s="52" t="s">
        <v>585</v>
      </c>
      <c r="I2316" s="54">
        <v>40475</v>
      </c>
      <c r="J2316" s="52" t="s">
        <v>1886</v>
      </c>
      <c r="K2316" s="55">
        <v>45712.471493055556</v>
      </c>
      <c r="L2316" s="18">
        <v>50</v>
      </c>
    </row>
    <row r="2317" spans="1:12" x14ac:dyDescent="0.25">
      <c r="A2317" s="52">
        <v>121905616</v>
      </c>
      <c r="B2317" s="52" t="s">
        <v>7397</v>
      </c>
      <c r="C2317" s="52" t="s">
        <v>581</v>
      </c>
      <c r="D2317" s="53" t="s">
        <v>7398</v>
      </c>
      <c r="F2317" s="52" t="s">
        <v>2225</v>
      </c>
      <c r="G2317" s="52" t="s">
        <v>47</v>
      </c>
      <c r="H2317" s="52" t="s">
        <v>585</v>
      </c>
      <c r="I2317" s="54">
        <v>22305</v>
      </c>
      <c r="J2317" s="52" t="s">
        <v>1886</v>
      </c>
      <c r="K2317" s="55">
        <v>45712.471493055556</v>
      </c>
      <c r="L2317" s="18">
        <v>100</v>
      </c>
    </row>
    <row r="2318" spans="1:12" x14ac:dyDescent="0.25">
      <c r="A2318" s="52">
        <v>121905650</v>
      </c>
      <c r="B2318" s="52" t="s">
        <v>7399</v>
      </c>
      <c r="C2318" s="52" t="s">
        <v>581</v>
      </c>
      <c r="D2318" s="53" t="s">
        <v>7400</v>
      </c>
      <c r="F2318" s="52" t="s">
        <v>76</v>
      </c>
      <c r="G2318" s="52" t="s">
        <v>12</v>
      </c>
      <c r="H2318" s="52" t="s">
        <v>585</v>
      </c>
      <c r="I2318" s="54">
        <v>40502</v>
      </c>
      <c r="J2318" s="52" t="s">
        <v>1886</v>
      </c>
      <c r="K2318" s="55">
        <v>45712.471493055556</v>
      </c>
      <c r="L2318" s="18">
        <v>20</v>
      </c>
    </row>
    <row r="2319" spans="1:12" x14ac:dyDescent="0.25">
      <c r="A2319" s="52">
        <v>121906154</v>
      </c>
      <c r="B2319" s="52" t="s">
        <v>7401</v>
      </c>
      <c r="C2319" s="52" t="s">
        <v>581</v>
      </c>
      <c r="D2319" s="53" t="s">
        <v>4199</v>
      </c>
      <c r="F2319" s="52" t="s">
        <v>76</v>
      </c>
      <c r="G2319" s="52" t="s">
        <v>12</v>
      </c>
      <c r="H2319" s="52" t="s">
        <v>585</v>
      </c>
      <c r="I2319" s="54">
        <v>40504</v>
      </c>
      <c r="J2319" s="52" t="s">
        <v>1886</v>
      </c>
      <c r="K2319" s="55">
        <v>45712.471504629626</v>
      </c>
      <c r="L2319" s="18">
        <v>20</v>
      </c>
    </row>
    <row r="2320" spans="1:12" x14ac:dyDescent="0.25">
      <c r="A2320" s="52">
        <v>121907004</v>
      </c>
      <c r="B2320" s="52" t="s">
        <v>7402</v>
      </c>
      <c r="C2320" s="52" t="s">
        <v>581</v>
      </c>
      <c r="D2320" s="53" t="s">
        <v>7403</v>
      </c>
      <c r="F2320" s="52" t="s">
        <v>2304</v>
      </c>
      <c r="G2320" s="52" t="s">
        <v>12</v>
      </c>
      <c r="H2320" s="52" t="s">
        <v>585</v>
      </c>
      <c r="I2320" s="54">
        <v>40342</v>
      </c>
      <c r="J2320" s="52" t="s">
        <v>1886</v>
      </c>
      <c r="K2320" s="55">
        <v>45712.471504629626</v>
      </c>
      <c r="L2320" s="18">
        <v>20</v>
      </c>
    </row>
    <row r="2321" spans="1:12" x14ac:dyDescent="0.25">
      <c r="A2321" s="52">
        <v>121907130</v>
      </c>
      <c r="B2321" s="52" t="s">
        <v>7404</v>
      </c>
      <c r="C2321" s="52" t="s">
        <v>581</v>
      </c>
      <c r="D2321" s="53" t="s">
        <v>7405</v>
      </c>
      <c r="F2321" s="52" t="s">
        <v>54</v>
      </c>
      <c r="G2321" s="52" t="s">
        <v>12</v>
      </c>
      <c r="H2321" s="52" t="s">
        <v>585</v>
      </c>
      <c r="I2321" s="54">
        <v>40205</v>
      </c>
      <c r="J2321" s="52" t="s">
        <v>1886</v>
      </c>
      <c r="K2321" s="55">
        <v>45712.471504629626</v>
      </c>
      <c r="L2321" s="18">
        <v>50</v>
      </c>
    </row>
    <row r="2322" spans="1:12" x14ac:dyDescent="0.25">
      <c r="A2322" s="52">
        <v>121907200</v>
      </c>
      <c r="B2322" s="52" t="s">
        <v>7406</v>
      </c>
      <c r="C2322" s="52" t="s">
        <v>581</v>
      </c>
      <c r="D2322" s="53" t="s">
        <v>7407</v>
      </c>
      <c r="F2322" s="52" t="s">
        <v>7408</v>
      </c>
      <c r="G2322" s="52" t="s">
        <v>12</v>
      </c>
      <c r="H2322" s="52" t="s">
        <v>585</v>
      </c>
      <c r="I2322" s="54">
        <v>40047</v>
      </c>
      <c r="J2322" s="52" t="s">
        <v>1886</v>
      </c>
      <c r="K2322" s="55">
        <v>45712.471504629626</v>
      </c>
      <c r="L2322" s="18">
        <v>20</v>
      </c>
    </row>
    <row r="2323" spans="1:12" x14ac:dyDescent="0.25">
      <c r="A2323" s="52">
        <v>121907644</v>
      </c>
      <c r="B2323" s="52" t="s">
        <v>7409</v>
      </c>
      <c r="C2323" s="52" t="s">
        <v>581</v>
      </c>
      <c r="D2323" s="53" t="s">
        <v>7410</v>
      </c>
      <c r="F2323" s="52" t="s">
        <v>3781</v>
      </c>
      <c r="G2323" s="52" t="s">
        <v>12</v>
      </c>
      <c r="H2323" s="52" t="s">
        <v>585</v>
      </c>
      <c r="I2323" s="54">
        <v>40071</v>
      </c>
      <c r="J2323" s="52" t="s">
        <v>1886</v>
      </c>
      <c r="K2323" s="55">
        <v>45712.471504629626</v>
      </c>
      <c r="L2323" s="18">
        <v>20</v>
      </c>
    </row>
    <row r="2324" spans="1:12" x14ac:dyDescent="0.25">
      <c r="A2324" s="52">
        <v>121908448</v>
      </c>
      <c r="B2324" s="52" t="s">
        <v>7411</v>
      </c>
      <c r="C2324" s="52" t="s">
        <v>581</v>
      </c>
      <c r="D2324" s="53" t="s">
        <v>7412</v>
      </c>
      <c r="F2324" s="52" t="s">
        <v>2235</v>
      </c>
      <c r="G2324" s="52" t="s">
        <v>12</v>
      </c>
      <c r="H2324" s="52" t="s">
        <v>585</v>
      </c>
      <c r="I2324" s="54">
        <v>42718</v>
      </c>
      <c r="J2324" s="52" t="s">
        <v>1886</v>
      </c>
      <c r="K2324" s="55">
        <v>45712.471504629626</v>
      </c>
      <c r="L2324" s="18">
        <v>20</v>
      </c>
    </row>
    <row r="2325" spans="1:12" x14ac:dyDescent="0.25">
      <c r="A2325" s="52">
        <v>121908504</v>
      </c>
      <c r="B2325" s="52" t="s">
        <v>7413</v>
      </c>
      <c r="C2325" s="52" t="s">
        <v>581</v>
      </c>
      <c r="D2325" s="53" t="s">
        <v>7414</v>
      </c>
      <c r="F2325" s="52" t="s">
        <v>1905</v>
      </c>
      <c r="G2325" s="52" t="s">
        <v>12</v>
      </c>
      <c r="H2325" s="52" t="s">
        <v>585</v>
      </c>
      <c r="I2325" s="54">
        <v>40509</v>
      </c>
      <c r="J2325" s="52" t="s">
        <v>1886</v>
      </c>
      <c r="K2325" s="55">
        <v>45712.471504629626</v>
      </c>
      <c r="L2325" s="18">
        <v>100</v>
      </c>
    </row>
    <row r="2326" spans="1:12" x14ac:dyDescent="0.25">
      <c r="A2326" s="52">
        <v>121909348</v>
      </c>
      <c r="B2326" s="52" t="s">
        <v>7415</v>
      </c>
      <c r="C2326" s="52" t="s">
        <v>581</v>
      </c>
      <c r="D2326" s="53" t="s">
        <v>7416</v>
      </c>
      <c r="F2326" s="52" t="s">
        <v>7417</v>
      </c>
      <c r="G2326" s="52" t="s">
        <v>12</v>
      </c>
      <c r="H2326" s="52" t="s">
        <v>585</v>
      </c>
      <c r="I2326" s="54">
        <v>42122</v>
      </c>
      <c r="J2326" s="52" t="s">
        <v>1886</v>
      </c>
      <c r="K2326" s="55">
        <v>45712.471504629626</v>
      </c>
      <c r="L2326" s="18">
        <v>40</v>
      </c>
    </row>
    <row r="2327" spans="1:12" x14ac:dyDescent="0.25">
      <c r="A2327" s="52">
        <v>121909892</v>
      </c>
      <c r="B2327" s="52" t="s">
        <v>7418</v>
      </c>
      <c r="C2327" s="52" t="s">
        <v>581</v>
      </c>
      <c r="D2327" s="53" t="s">
        <v>7419</v>
      </c>
      <c r="E2327" s="53" t="s">
        <v>7420</v>
      </c>
      <c r="F2327" s="52" t="s">
        <v>7421</v>
      </c>
      <c r="G2327" s="52" t="s">
        <v>12</v>
      </c>
      <c r="H2327" s="52" t="s">
        <v>585</v>
      </c>
      <c r="I2327" s="54">
        <v>40347</v>
      </c>
      <c r="J2327" s="52" t="s">
        <v>1886</v>
      </c>
      <c r="K2327" s="55">
        <v>45712.471504629626</v>
      </c>
      <c r="L2327" s="18">
        <v>200</v>
      </c>
    </row>
    <row r="2328" spans="1:12" x14ac:dyDescent="0.25">
      <c r="A2328" s="52">
        <v>121909948</v>
      </c>
      <c r="B2328" s="52" t="s">
        <v>7422</v>
      </c>
      <c r="C2328" s="52" t="s">
        <v>581</v>
      </c>
      <c r="D2328" s="53" t="s">
        <v>7423</v>
      </c>
      <c r="F2328" s="52" t="s">
        <v>76</v>
      </c>
      <c r="G2328" s="52" t="s">
        <v>12</v>
      </c>
      <c r="H2328" s="52" t="s">
        <v>585</v>
      </c>
      <c r="I2328" s="54" t="s">
        <v>7424</v>
      </c>
      <c r="J2328" s="52" t="s">
        <v>1886</v>
      </c>
      <c r="K2328" s="55">
        <v>45712.471504629626</v>
      </c>
      <c r="L2328" s="18">
        <v>50</v>
      </c>
    </row>
    <row r="2329" spans="1:12" x14ac:dyDescent="0.25">
      <c r="A2329" s="52">
        <v>121910020</v>
      </c>
      <c r="B2329" s="52" t="s">
        <v>7425</v>
      </c>
      <c r="C2329" s="52" t="s">
        <v>581</v>
      </c>
      <c r="D2329" s="53" t="s">
        <v>7426</v>
      </c>
      <c r="F2329" s="52" t="s">
        <v>7427</v>
      </c>
      <c r="G2329" s="52" t="s">
        <v>15</v>
      </c>
      <c r="H2329" s="52" t="s">
        <v>585</v>
      </c>
      <c r="I2329" s="54">
        <v>46703</v>
      </c>
      <c r="J2329" s="52" t="s">
        <v>1886</v>
      </c>
      <c r="K2329" s="55">
        <v>45712.471504629626</v>
      </c>
      <c r="L2329" s="18">
        <v>20</v>
      </c>
    </row>
    <row r="2330" spans="1:12" x14ac:dyDescent="0.25">
      <c r="A2330" s="52">
        <v>121911312</v>
      </c>
      <c r="B2330" s="52" t="s">
        <v>7428</v>
      </c>
      <c r="C2330" s="52" t="s">
        <v>581</v>
      </c>
      <c r="D2330" s="53" t="s">
        <v>7429</v>
      </c>
      <c r="F2330" s="52" t="s">
        <v>1889</v>
      </c>
      <c r="G2330" s="52" t="s">
        <v>12</v>
      </c>
      <c r="H2330" s="52" t="s">
        <v>585</v>
      </c>
      <c r="I2330" s="54">
        <v>40601</v>
      </c>
      <c r="J2330" s="52" t="s">
        <v>1886</v>
      </c>
      <c r="K2330" s="55">
        <v>45712.471504629626</v>
      </c>
      <c r="L2330" s="18">
        <v>20</v>
      </c>
    </row>
    <row r="2331" spans="1:12" x14ac:dyDescent="0.25">
      <c r="A2331" s="52">
        <v>121911638</v>
      </c>
      <c r="B2331" s="52" t="s">
        <v>7430</v>
      </c>
      <c r="C2331" s="52" t="s">
        <v>581</v>
      </c>
      <c r="D2331" s="53" t="s">
        <v>7431</v>
      </c>
      <c r="E2331" s="53" t="s">
        <v>7432</v>
      </c>
      <c r="F2331" s="52" t="s">
        <v>76</v>
      </c>
      <c r="G2331" s="52" t="s">
        <v>12</v>
      </c>
      <c r="H2331" s="52" t="s">
        <v>585</v>
      </c>
      <c r="I2331" s="54">
        <v>40517</v>
      </c>
      <c r="J2331" s="52" t="s">
        <v>1886</v>
      </c>
      <c r="K2331" s="55">
        <v>45712.471504629626</v>
      </c>
      <c r="L2331" s="18">
        <v>100</v>
      </c>
    </row>
    <row r="2332" spans="1:12" x14ac:dyDescent="0.25">
      <c r="A2332" s="52">
        <v>121912694</v>
      </c>
      <c r="B2332" s="52" t="s">
        <v>7433</v>
      </c>
      <c r="C2332" s="52" t="s">
        <v>581</v>
      </c>
      <c r="D2332" s="53" t="s">
        <v>7434</v>
      </c>
      <c r="F2332" s="52" t="s">
        <v>48</v>
      </c>
      <c r="G2332" s="52" t="s">
        <v>12</v>
      </c>
      <c r="H2332" s="52" t="s">
        <v>585</v>
      </c>
      <c r="I2332" s="54">
        <v>40769</v>
      </c>
      <c r="J2332" s="52" t="s">
        <v>1886</v>
      </c>
      <c r="K2332" s="55">
        <v>45712.471504629626</v>
      </c>
      <c r="L2332" s="18">
        <v>20</v>
      </c>
    </row>
    <row r="2333" spans="1:12" x14ac:dyDescent="0.25">
      <c r="A2333" s="52">
        <v>121914084</v>
      </c>
      <c r="B2333" s="52" t="s">
        <v>7435</v>
      </c>
      <c r="C2333" s="52" t="s">
        <v>581</v>
      </c>
      <c r="D2333" s="53" t="s">
        <v>7436</v>
      </c>
      <c r="F2333" s="52" t="s">
        <v>4861</v>
      </c>
      <c r="G2333" s="52" t="s">
        <v>12</v>
      </c>
      <c r="H2333" s="52" t="s">
        <v>585</v>
      </c>
      <c r="I2333" s="54">
        <v>40324</v>
      </c>
      <c r="J2333" s="52" t="s">
        <v>1886</v>
      </c>
      <c r="K2333" s="55">
        <v>45712.471504629626</v>
      </c>
      <c r="L2333" s="18">
        <v>100</v>
      </c>
    </row>
    <row r="2334" spans="1:12" x14ac:dyDescent="0.25">
      <c r="A2334" s="52">
        <v>121914206</v>
      </c>
      <c r="B2334" s="52" t="s">
        <v>7437</v>
      </c>
      <c r="C2334" s="52" t="s">
        <v>581</v>
      </c>
      <c r="D2334" s="53" t="s">
        <v>7438</v>
      </c>
      <c r="F2334" s="52" t="s">
        <v>54</v>
      </c>
      <c r="G2334" s="52" t="s">
        <v>12</v>
      </c>
      <c r="H2334" s="52" t="s">
        <v>585</v>
      </c>
      <c r="I2334" s="54" t="s">
        <v>7439</v>
      </c>
      <c r="J2334" s="52" t="s">
        <v>1886</v>
      </c>
      <c r="K2334" s="55">
        <v>45712.471504629626</v>
      </c>
      <c r="L2334" s="18">
        <v>100</v>
      </c>
    </row>
    <row r="2335" spans="1:12" x14ac:dyDescent="0.25">
      <c r="A2335" s="52">
        <v>121914360</v>
      </c>
      <c r="B2335" s="52" t="s">
        <v>7440</v>
      </c>
      <c r="C2335" s="52" t="s">
        <v>581</v>
      </c>
      <c r="D2335" s="53" t="s">
        <v>7441</v>
      </c>
      <c r="F2335" s="52" t="s">
        <v>3270</v>
      </c>
      <c r="G2335" s="52" t="s">
        <v>15</v>
      </c>
      <c r="H2335" s="52" t="s">
        <v>585</v>
      </c>
      <c r="I2335" s="54">
        <v>47150</v>
      </c>
      <c r="J2335" s="52" t="s">
        <v>1886</v>
      </c>
      <c r="K2335" s="55">
        <v>45712.471504629626</v>
      </c>
      <c r="L2335" s="18">
        <v>20</v>
      </c>
    </row>
    <row r="2336" spans="1:12" x14ac:dyDescent="0.25">
      <c r="A2336" s="52">
        <v>121914560</v>
      </c>
      <c r="B2336" s="52" t="s">
        <v>7442</v>
      </c>
      <c r="C2336" s="52" t="s">
        <v>581</v>
      </c>
      <c r="D2336" s="53" t="s">
        <v>7443</v>
      </c>
      <c r="F2336" s="52" t="s">
        <v>76</v>
      </c>
      <c r="G2336" s="52" t="s">
        <v>12</v>
      </c>
      <c r="H2336" s="52" t="s">
        <v>585</v>
      </c>
      <c r="I2336" s="54">
        <v>40503</v>
      </c>
      <c r="J2336" s="52" t="s">
        <v>1886</v>
      </c>
      <c r="K2336" s="55">
        <v>45712.471504629626</v>
      </c>
      <c r="L2336" s="18">
        <v>50</v>
      </c>
    </row>
    <row r="2337" spans="1:12" x14ac:dyDescent="0.25">
      <c r="A2337" s="52">
        <v>121915798</v>
      </c>
      <c r="B2337" s="52" t="s">
        <v>7444</v>
      </c>
      <c r="C2337" s="52" t="s">
        <v>581</v>
      </c>
      <c r="D2337" s="53" t="s">
        <v>7445</v>
      </c>
      <c r="F2337" s="52" t="s">
        <v>7446</v>
      </c>
      <c r="G2337" s="52" t="s">
        <v>37</v>
      </c>
      <c r="H2337" s="52" t="s">
        <v>585</v>
      </c>
      <c r="I2337" s="54">
        <v>33950</v>
      </c>
      <c r="J2337" s="52" t="s">
        <v>1886</v>
      </c>
      <c r="K2337" s="55">
        <v>45712.471504629626</v>
      </c>
      <c r="L2337" s="18">
        <v>100</v>
      </c>
    </row>
    <row r="2338" spans="1:12" x14ac:dyDescent="0.25">
      <c r="A2338" s="52">
        <v>121917556</v>
      </c>
      <c r="B2338" s="52" t="s">
        <v>5186</v>
      </c>
      <c r="C2338" s="52" t="s">
        <v>581</v>
      </c>
      <c r="D2338" s="53" t="s">
        <v>5187</v>
      </c>
      <c r="F2338" s="52" t="s">
        <v>1998</v>
      </c>
      <c r="G2338" s="52" t="s">
        <v>12</v>
      </c>
      <c r="H2338" s="52" t="s">
        <v>585</v>
      </c>
      <c r="I2338" s="54" t="s">
        <v>5188</v>
      </c>
      <c r="J2338" s="52" t="s">
        <v>1886</v>
      </c>
      <c r="K2338" s="55">
        <v>45712.471504629626</v>
      </c>
      <c r="L2338" s="18">
        <v>10</v>
      </c>
    </row>
    <row r="2339" spans="1:12" x14ac:dyDescent="0.25">
      <c r="A2339" s="52">
        <v>121917574</v>
      </c>
      <c r="B2339" s="52" t="s">
        <v>7447</v>
      </c>
      <c r="C2339" s="52" t="s">
        <v>581</v>
      </c>
      <c r="D2339" s="53" t="s">
        <v>7448</v>
      </c>
      <c r="F2339" s="52" t="s">
        <v>7449</v>
      </c>
      <c r="G2339" s="52" t="s">
        <v>12</v>
      </c>
      <c r="H2339" s="52" t="s">
        <v>585</v>
      </c>
      <c r="I2339" s="54">
        <v>40150</v>
      </c>
      <c r="J2339" s="52" t="s">
        <v>1886</v>
      </c>
      <c r="K2339" s="55">
        <v>45712.471504629626</v>
      </c>
      <c r="L2339" s="18">
        <v>200</v>
      </c>
    </row>
    <row r="2340" spans="1:12" x14ac:dyDescent="0.25">
      <c r="A2340" s="52">
        <v>121919280</v>
      </c>
      <c r="B2340" s="52" t="s">
        <v>7450</v>
      </c>
      <c r="C2340" s="52" t="s">
        <v>581</v>
      </c>
      <c r="D2340" s="53" t="s">
        <v>7451</v>
      </c>
      <c r="F2340" s="52" t="s">
        <v>2110</v>
      </c>
      <c r="G2340" s="52" t="s">
        <v>12</v>
      </c>
      <c r="H2340" s="52" t="s">
        <v>585</v>
      </c>
      <c r="I2340" s="54">
        <v>40205</v>
      </c>
      <c r="J2340" s="52" t="s">
        <v>1886</v>
      </c>
      <c r="K2340" s="55">
        <v>45712.471504629626</v>
      </c>
      <c r="L2340" s="18">
        <v>25</v>
      </c>
    </row>
    <row r="2341" spans="1:12" x14ac:dyDescent="0.25">
      <c r="A2341" s="52">
        <v>121920154</v>
      </c>
      <c r="B2341" s="52" t="s">
        <v>7452</v>
      </c>
      <c r="C2341" s="52" t="s">
        <v>581</v>
      </c>
      <c r="D2341" s="53" t="s">
        <v>7453</v>
      </c>
      <c r="F2341" s="52" t="s">
        <v>66</v>
      </c>
      <c r="G2341" s="52" t="s">
        <v>12</v>
      </c>
      <c r="H2341" s="52" t="s">
        <v>585</v>
      </c>
      <c r="I2341" s="54">
        <v>40701</v>
      </c>
      <c r="J2341" s="52" t="s">
        <v>1886</v>
      </c>
      <c r="K2341" s="55">
        <v>45712.471504629626</v>
      </c>
      <c r="L2341" s="18">
        <v>10</v>
      </c>
    </row>
    <row r="2342" spans="1:12" x14ac:dyDescent="0.25">
      <c r="A2342" s="52">
        <v>121920414</v>
      </c>
      <c r="B2342" s="52" t="s">
        <v>7454</v>
      </c>
      <c r="C2342" s="52" t="s">
        <v>581</v>
      </c>
      <c r="D2342" s="53" t="s">
        <v>7455</v>
      </c>
      <c r="F2342" s="52" t="s">
        <v>6983</v>
      </c>
      <c r="G2342" s="52" t="s">
        <v>12</v>
      </c>
      <c r="H2342" s="52" t="s">
        <v>585</v>
      </c>
      <c r="I2342" s="54">
        <v>42164</v>
      </c>
      <c r="J2342" s="52" t="s">
        <v>1886</v>
      </c>
      <c r="K2342" s="55">
        <v>45712.471504629626</v>
      </c>
      <c r="L2342" s="18">
        <v>50</v>
      </c>
    </row>
    <row r="2343" spans="1:12" x14ac:dyDescent="0.25">
      <c r="A2343" s="52">
        <v>121920610</v>
      </c>
      <c r="B2343" s="52" t="s">
        <v>7456</v>
      </c>
      <c r="C2343" s="52" t="s">
        <v>581</v>
      </c>
      <c r="D2343" s="53" t="s">
        <v>7457</v>
      </c>
      <c r="F2343" s="52" t="s">
        <v>2270</v>
      </c>
      <c r="G2343" s="52" t="s">
        <v>12</v>
      </c>
      <c r="H2343" s="52" t="s">
        <v>585</v>
      </c>
      <c r="I2343" s="54">
        <v>42633</v>
      </c>
      <c r="J2343" s="52" t="s">
        <v>1886</v>
      </c>
      <c r="K2343" s="55">
        <v>45712.471504629626</v>
      </c>
      <c r="L2343" s="18">
        <v>50</v>
      </c>
    </row>
    <row r="2344" spans="1:12" x14ac:dyDescent="0.25">
      <c r="A2344" s="52">
        <v>121921142</v>
      </c>
      <c r="B2344" s="52" t="s">
        <v>7458</v>
      </c>
      <c r="C2344" s="52" t="s">
        <v>581</v>
      </c>
      <c r="D2344" s="53" t="s">
        <v>7459</v>
      </c>
      <c r="F2344" s="52" t="s">
        <v>5584</v>
      </c>
      <c r="G2344" s="52" t="s">
        <v>104</v>
      </c>
      <c r="H2344" s="52" t="s">
        <v>585</v>
      </c>
      <c r="I2344" s="54">
        <v>55901</v>
      </c>
      <c r="J2344" s="52" t="s">
        <v>1886</v>
      </c>
      <c r="K2344" s="55">
        <v>45712.471504629626</v>
      </c>
      <c r="L2344" s="18">
        <v>500</v>
      </c>
    </row>
    <row r="2345" spans="1:12" x14ac:dyDescent="0.25">
      <c r="A2345" s="52">
        <v>121921836</v>
      </c>
      <c r="B2345" s="52" t="s">
        <v>7460</v>
      </c>
      <c r="C2345" s="52" t="s">
        <v>581</v>
      </c>
      <c r="D2345" s="53" t="s">
        <v>7461</v>
      </c>
      <c r="F2345" s="52" t="s">
        <v>54</v>
      </c>
      <c r="G2345" s="52" t="s">
        <v>12</v>
      </c>
      <c r="H2345" s="52" t="s">
        <v>585</v>
      </c>
      <c r="I2345" s="54">
        <v>40243</v>
      </c>
      <c r="J2345" s="52" t="s">
        <v>1886</v>
      </c>
      <c r="K2345" s="55">
        <v>45712.471504629626</v>
      </c>
      <c r="L2345" s="18">
        <v>100</v>
      </c>
    </row>
    <row r="2346" spans="1:12" x14ac:dyDescent="0.25">
      <c r="A2346" s="52">
        <v>121922198</v>
      </c>
      <c r="B2346" s="52" t="s">
        <v>7462</v>
      </c>
      <c r="C2346" s="52" t="s">
        <v>581</v>
      </c>
      <c r="D2346" s="53" t="s">
        <v>7463</v>
      </c>
      <c r="F2346" s="52" t="s">
        <v>7464</v>
      </c>
      <c r="G2346" s="52" t="s">
        <v>953</v>
      </c>
      <c r="H2346" s="52" t="s">
        <v>585</v>
      </c>
      <c r="I2346" s="54">
        <v>77401</v>
      </c>
      <c r="J2346" s="52" t="s">
        <v>1886</v>
      </c>
      <c r="K2346" s="55">
        <v>45712.471504629626</v>
      </c>
      <c r="L2346" s="18">
        <v>100</v>
      </c>
    </row>
    <row r="2347" spans="1:12" x14ac:dyDescent="0.25">
      <c r="A2347" s="52">
        <v>121922856</v>
      </c>
      <c r="B2347" s="52" t="s">
        <v>7465</v>
      </c>
      <c r="C2347" s="52" t="s">
        <v>581</v>
      </c>
      <c r="D2347" s="53" t="s">
        <v>7466</v>
      </c>
      <c r="E2347" s="53" t="s">
        <v>7467</v>
      </c>
      <c r="F2347" s="52" t="s">
        <v>41</v>
      </c>
      <c r="G2347" s="52" t="s">
        <v>12</v>
      </c>
      <c r="H2347" s="52" t="s">
        <v>585</v>
      </c>
      <c r="I2347" s="54">
        <v>40475</v>
      </c>
      <c r="J2347" s="52" t="s">
        <v>1886</v>
      </c>
      <c r="K2347" s="55">
        <v>45712.471504629626</v>
      </c>
      <c r="L2347" s="18">
        <v>5</v>
      </c>
    </row>
    <row r="2348" spans="1:12" x14ac:dyDescent="0.25">
      <c r="A2348" s="52">
        <v>121923054</v>
      </c>
      <c r="B2348" s="52" t="s">
        <v>7468</v>
      </c>
      <c r="C2348" s="52" t="s">
        <v>581</v>
      </c>
      <c r="D2348" s="53" t="s">
        <v>4556</v>
      </c>
      <c r="E2348" s="53" t="s">
        <v>7469</v>
      </c>
      <c r="F2348" s="52" t="s">
        <v>76</v>
      </c>
      <c r="G2348" s="52" t="s">
        <v>12</v>
      </c>
      <c r="H2348" s="52" t="s">
        <v>585</v>
      </c>
      <c r="I2348" s="54">
        <v>40515</v>
      </c>
      <c r="J2348" s="52" t="s">
        <v>1886</v>
      </c>
      <c r="K2348" s="55">
        <v>45712.471504629626</v>
      </c>
      <c r="L2348" s="18">
        <v>50</v>
      </c>
    </row>
    <row r="2349" spans="1:12" x14ac:dyDescent="0.25">
      <c r="A2349" s="52">
        <v>121923088</v>
      </c>
      <c r="B2349" s="52" t="s">
        <v>7470</v>
      </c>
      <c r="C2349" s="52" t="s">
        <v>581</v>
      </c>
      <c r="D2349" s="53" t="s">
        <v>7471</v>
      </c>
      <c r="F2349" s="52" t="s">
        <v>1885</v>
      </c>
      <c r="G2349" s="52" t="s">
        <v>12</v>
      </c>
      <c r="H2349" s="52" t="s">
        <v>585</v>
      </c>
      <c r="I2349" s="54">
        <v>40356</v>
      </c>
      <c r="J2349" s="52" t="s">
        <v>1886</v>
      </c>
      <c r="K2349" s="55">
        <v>45712.471504629626</v>
      </c>
      <c r="L2349" s="18">
        <v>250</v>
      </c>
    </row>
    <row r="2350" spans="1:12" x14ac:dyDescent="0.25">
      <c r="A2350" s="52">
        <v>121923146</v>
      </c>
      <c r="B2350" s="52" t="s">
        <v>7472</v>
      </c>
      <c r="C2350" s="52" t="s">
        <v>581</v>
      </c>
      <c r="D2350" s="53" t="s">
        <v>7473</v>
      </c>
      <c r="F2350" s="52" t="s">
        <v>7474</v>
      </c>
      <c r="G2350" s="52" t="s">
        <v>148</v>
      </c>
      <c r="H2350" s="52" t="s">
        <v>585</v>
      </c>
      <c r="I2350" s="54">
        <v>27106</v>
      </c>
      <c r="J2350" s="52" t="s">
        <v>1886</v>
      </c>
      <c r="K2350" s="55">
        <v>45712.471504629626</v>
      </c>
      <c r="L2350" s="18">
        <v>20</v>
      </c>
    </row>
    <row r="2351" spans="1:12" x14ac:dyDescent="0.25">
      <c r="A2351" s="52">
        <v>121923302</v>
      </c>
      <c r="B2351" s="52" t="s">
        <v>7475</v>
      </c>
      <c r="C2351" s="52" t="s">
        <v>581</v>
      </c>
      <c r="D2351" s="53" t="s">
        <v>7476</v>
      </c>
      <c r="F2351" s="52" t="s">
        <v>7477</v>
      </c>
      <c r="G2351" s="52" t="s">
        <v>47</v>
      </c>
      <c r="H2351" s="52" t="s">
        <v>585</v>
      </c>
      <c r="I2351" s="54">
        <v>23455</v>
      </c>
      <c r="J2351" s="52" t="s">
        <v>1886</v>
      </c>
      <c r="K2351" s="55">
        <v>45712.471504629626</v>
      </c>
      <c r="L2351" s="18">
        <v>5</v>
      </c>
    </row>
    <row r="2352" spans="1:12" x14ac:dyDescent="0.25">
      <c r="A2352" s="52">
        <v>121923672</v>
      </c>
      <c r="B2352" s="52" t="s">
        <v>7478</v>
      </c>
      <c r="C2352" s="52" t="s">
        <v>581</v>
      </c>
      <c r="D2352" s="53" t="s">
        <v>7479</v>
      </c>
      <c r="F2352" s="52" t="s">
        <v>2273</v>
      </c>
      <c r="G2352" s="52" t="s">
        <v>12</v>
      </c>
      <c r="H2352" s="52" t="s">
        <v>585</v>
      </c>
      <c r="I2352" s="54" t="s">
        <v>7480</v>
      </c>
      <c r="J2352" s="52" t="s">
        <v>1886</v>
      </c>
      <c r="K2352" s="55">
        <v>45712.471504629626</v>
      </c>
      <c r="L2352" s="18">
        <v>100</v>
      </c>
    </row>
    <row r="2353" spans="1:12" x14ac:dyDescent="0.25">
      <c r="A2353" s="52">
        <v>121923910</v>
      </c>
      <c r="B2353" s="52" t="s">
        <v>7481</v>
      </c>
      <c r="C2353" s="52" t="s">
        <v>581</v>
      </c>
      <c r="D2353" s="53" t="s">
        <v>40</v>
      </c>
      <c r="F2353" s="52" t="s">
        <v>1952</v>
      </c>
      <c r="G2353" s="52" t="s">
        <v>12</v>
      </c>
      <c r="H2353" s="52" t="s">
        <v>585</v>
      </c>
      <c r="I2353" s="54">
        <v>41091</v>
      </c>
      <c r="J2353" s="52" t="s">
        <v>1886</v>
      </c>
      <c r="K2353" s="55">
        <v>45712.471504629626</v>
      </c>
      <c r="L2353" s="18">
        <v>200</v>
      </c>
    </row>
    <row r="2354" spans="1:12" x14ac:dyDescent="0.25">
      <c r="A2354" s="52">
        <v>121923934</v>
      </c>
      <c r="B2354" s="52" t="s">
        <v>7482</v>
      </c>
      <c r="C2354" s="52" t="s">
        <v>581</v>
      </c>
      <c r="D2354" s="53" t="s">
        <v>7483</v>
      </c>
      <c r="F2354" s="52" t="s">
        <v>3037</v>
      </c>
      <c r="G2354" s="52" t="s">
        <v>12</v>
      </c>
      <c r="H2354" s="52" t="s">
        <v>585</v>
      </c>
      <c r="I2354" s="54">
        <v>42701</v>
      </c>
      <c r="J2354" s="52" t="s">
        <v>1886</v>
      </c>
      <c r="K2354" s="55">
        <v>45712.471504629626</v>
      </c>
      <c r="L2354" s="18">
        <v>100</v>
      </c>
    </row>
    <row r="2355" spans="1:12" x14ac:dyDescent="0.25">
      <c r="A2355" s="52">
        <v>121923942</v>
      </c>
      <c r="B2355" s="52" t="s">
        <v>7484</v>
      </c>
      <c r="C2355" s="52" t="s">
        <v>581</v>
      </c>
      <c r="D2355" s="53" t="s">
        <v>7485</v>
      </c>
      <c r="F2355" s="52" t="s">
        <v>1915</v>
      </c>
      <c r="G2355" s="52" t="s">
        <v>12</v>
      </c>
      <c r="H2355" s="52" t="s">
        <v>585</v>
      </c>
      <c r="I2355" s="54">
        <v>42104</v>
      </c>
      <c r="J2355" s="52" t="s">
        <v>1886</v>
      </c>
      <c r="K2355" s="55">
        <v>45712.471504629626</v>
      </c>
      <c r="L2355" s="18">
        <v>50</v>
      </c>
    </row>
    <row r="2356" spans="1:12" x14ac:dyDescent="0.25">
      <c r="A2356" s="52">
        <v>121924056</v>
      </c>
      <c r="B2356" s="52" t="s">
        <v>7486</v>
      </c>
      <c r="C2356" s="52" t="s">
        <v>581</v>
      </c>
      <c r="D2356" s="53" t="s">
        <v>7487</v>
      </c>
      <c r="F2356" s="52" t="s">
        <v>54</v>
      </c>
      <c r="G2356" s="52" t="s">
        <v>12</v>
      </c>
      <c r="H2356" s="52" t="s">
        <v>585</v>
      </c>
      <c r="I2356" s="54">
        <v>40220</v>
      </c>
      <c r="J2356" s="52" t="s">
        <v>1886</v>
      </c>
      <c r="K2356" s="55">
        <v>45712.471504629626</v>
      </c>
      <c r="L2356" s="18">
        <v>20</v>
      </c>
    </row>
    <row r="2357" spans="1:12" x14ac:dyDescent="0.25">
      <c r="A2357" s="52">
        <v>121924076</v>
      </c>
      <c r="B2357" s="52" t="s">
        <v>7488</v>
      </c>
      <c r="C2357" s="52" t="s">
        <v>581</v>
      </c>
      <c r="D2357" s="53" t="s">
        <v>7489</v>
      </c>
      <c r="F2357" s="52" t="s">
        <v>27</v>
      </c>
      <c r="G2357" s="52" t="s">
        <v>12</v>
      </c>
      <c r="H2357" s="52" t="s">
        <v>585</v>
      </c>
      <c r="I2357" s="54">
        <v>40324</v>
      </c>
      <c r="J2357" s="52" t="s">
        <v>1886</v>
      </c>
      <c r="K2357" s="55">
        <v>45712.471504629626</v>
      </c>
      <c r="L2357" s="18">
        <v>100</v>
      </c>
    </row>
    <row r="2358" spans="1:12" x14ac:dyDescent="0.25">
      <c r="A2358" s="52">
        <v>121924188</v>
      </c>
      <c r="B2358" s="52" t="s">
        <v>7490</v>
      </c>
      <c r="C2358" s="52" t="s">
        <v>581</v>
      </c>
      <c r="D2358" s="53" t="s">
        <v>7491</v>
      </c>
      <c r="F2358" s="52" t="s">
        <v>7492</v>
      </c>
      <c r="G2358" s="52" t="s">
        <v>12</v>
      </c>
      <c r="H2358" s="52" t="s">
        <v>585</v>
      </c>
      <c r="I2358" s="54">
        <v>41189</v>
      </c>
      <c r="J2358" s="52" t="s">
        <v>1886</v>
      </c>
      <c r="K2358" s="55">
        <v>45712.471504629626</v>
      </c>
      <c r="L2358" s="18">
        <v>50</v>
      </c>
    </row>
    <row r="2359" spans="1:12" x14ac:dyDescent="0.25">
      <c r="A2359" s="52">
        <v>121924264</v>
      </c>
      <c r="B2359" s="52" t="s">
        <v>7493</v>
      </c>
      <c r="C2359" s="52" t="s">
        <v>581</v>
      </c>
      <c r="D2359" s="53" t="s">
        <v>7494</v>
      </c>
      <c r="F2359" s="52" t="s">
        <v>1905</v>
      </c>
      <c r="G2359" s="52" t="s">
        <v>12</v>
      </c>
      <c r="H2359" s="52" t="s">
        <v>585</v>
      </c>
      <c r="I2359" s="54">
        <v>40503</v>
      </c>
      <c r="J2359" s="52" t="s">
        <v>1886</v>
      </c>
      <c r="K2359" s="55">
        <v>45712.471504629626</v>
      </c>
      <c r="L2359" s="18">
        <v>50</v>
      </c>
    </row>
    <row r="2360" spans="1:12" x14ac:dyDescent="0.25">
      <c r="A2360" s="52">
        <v>121924470</v>
      </c>
      <c r="B2360" s="52" t="s">
        <v>7495</v>
      </c>
      <c r="C2360" s="52" t="s">
        <v>581</v>
      </c>
      <c r="D2360" s="53" t="s">
        <v>7496</v>
      </c>
      <c r="F2360" s="52" t="s">
        <v>54</v>
      </c>
      <c r="G2360" s="52" t="s">
        <v>12</v>
      </c>
      <c r="H2360" s="52" t="s">
        <v>585</v>
      </c>
      <c r="I2360" s="54">
        <v>40207</v>
      </c>
      <c r="J2360" s="52" t="s">
        <v>1886</v>
      </c>
      <c r="K2360" s="55">
        <v>45712.471504629626</v>
      </c>
      <c r="L2360" s="18">
        <v>50</v>
      </c>
    </row>
    <row r="2361" spans="1:12" x14ac:dyDescent="0.25">
      <c r="A2361" s="52">
        <v>121924500</v>
      </c>
      <c r="B2361" s="52" t="s">
        <v>7497</v>
      </c>
      <c r="C2361" s="52" t="s">
        <v>581</v>
      </c>
      <c r="D2361" s="53" t="s">
        <v>5809</v>
      </c>
      <c r="F2361" s="52" t="s">
        <v>1905</v>
      </c>
      <c r="G2361" s="52" t="s">
        <v>12</v>
      </c>
      <c r="H2361" s="52" t="s">
        <v>585</v>
      </c>
      <c r="I2361" s="54">
        <v>40515</v>
      </c>
      <c r="J2361" s="52" t="s">
        <v>1886</v>
      </c>
      <c r="K2361" s="55">
        <v>45712.471504629626</v>
      </c>
      <c r="L2361" s="18">
        <v>20</v>
      </c>
    </row>
    <row r="2362" spans="1:12" x14ac:dyDescent="0.25">
      <c r="A2362" s="52">
        <v>121924664</v>
      </c>
      <c r="B2362" s="52" t="s">
        <v>7498</v>
      </c>
      <c r="C2362" s="52" t="s">
        <v>581</v>
      </c>
      <c r="D2362" s="53" t="s">
        <v>7499</v>
      </c>
      <c r="F2362" s="52" t="s">
        <v>76</v>
      </c>
      <c r="G2362" s="52" t="s">
        <v>12</v>
      </c>
      <c r="H2362" s="52" t="s">
        <v>585</v>
      </c>
      <c r="I2362" s="54">
        <v>40503</v>
      </c>
      <c r="J2362" s="52" t="s">
        <v>1886</v>
      </c>
      <c r="K2362" s="55">
        <v>45712.471504629626</v>
      </c>
      <c r="L2362" s="18">
        <v>100</v>
      </c>
    </row>
    <row r="2363" spans="1:12" x14ac:dyDescent="0.25">
      <c r="A2363" s="52">
        <v>121925114</v>
      </c>
      <c r="B2363" s="52" t="s">
        <v>7500</v>
      </c>
      <c r="C2363" s="52" t="s">
        <v>581</v>
      </c>
      <c r="D2363" s="53" t="s">
        <v>7501</v>
      </c>
      <c r="F2363" s="52" t="s">
        <v>2110</v>
      </c>
      <c r="G2363" s="52" t="s">
        <v>12</v>
      </c>
      <c r="H2363" s="52" t="s">
        <v>585</v>
      </c>
      <c r="I2363" s="54">
        <v>40299</v>
      </c>
      <c r="J2363" s="52" t="s">
        <v>1886</v>
      </c>
      <c r="K2363" s="55">
        <v>45712.471504629626</v>
      </c>
      <c r="L2363" s="18">
        <v>100</v>
      </c>
    </row>
    <row r="2364" spans="1:12" x14ac:dyDescent="0.25">
      <c r="A2364" s="52">
        <v>121925372</v>
      </c>
      <c r="B2364" s="52" t="s">
        <v>7502</v>
      </c>
      <c r="C2364" s="52" t="s">
        <v>581</v>
      </c>
      <c r="D2364" s="53" t="s">
        <v>7503</v>
      </c>
      <c r="F2364" s="52" t="s">
        <v>7504</v>
      </c>
      <c r="G2364" s="52" t="s">
        <v>37</v>
      </c>
      <c r="H2364" s="52" t="s">
        <v>585</v>
      </c>
      <c r="I2364" s="54">
        <v>32503</v>
      </c>
      <c r="J2364" s="52" t="s">
        <v>1886</v>
      </c>
      <c r="K2364" s="55">
        <v>45712.471504629626</v>
      </c>
      <c r="L2364" s="18">
        <v>50</v>
      </c>
    </row>
    <row r="2365" spans="1:12" x14ac:dyDescent="0.25">
      <c r="A2365" s="52">
        <v>121925436</v>
      </c>
      <c r="B2365" s="52" t="s">
        <v>7505</v>
      </c>
      <c r="C2365" s="52" t="s">
        <v>581</v>
      </c>
      <c r="D2365" s="53" t="s">
        <v>7506</v>
      </c>
      <c r="F2365" s="52" t="s">
        <v>1998</v>
      </c>
      <c r="G2365" s="52" t="s">
        <v>12</v>
      </c>
      <c r="H2365" s="52" t="s">
        <v>585</v>
      </c>
      <c r="I2365" s="54">
        <v>42303</v>
      </c>
      <c r="J2365" s="52" t="s">
        <v>1886</v>
      </c>
      <c r="K2365" s="55">
        <v>45712.471504629626</v>
      </c>
      <c r="L2365" s="18">
        <v>20</v>
      </c>
    </row>
    <row r="2366" spans="1:12" x14ac:dyDescent="0.25">
      <c r="A2366" s="52">
        <v>121926492</v>
      </c>
      <c r="B2366" s="52" t="s">
        <v>7507</v>
      </c>
      <c r="C2366" s="52" t="s">
        <v>581</v>
      </c>
      <c r="D2366" s="53" t="s">
        <v>70</v>
      </c>
      <c r="F2366" s="52" t="s">
        <v>7508</v>
      </c>
      <c r="G2366" s="52" t="s">
        <v>12</v>
      </c>
      <c r="H2366" s="52" t="s">
        <v>585</v>
      </c>
      <c r="I2366" s="54">
        <v>42044</v>
      </c>
      <c r="J2366" s="52" t="s">
        <v>1886</v>
      </c>
      <c r="K2366" s="55">
        <v>45712.471516203703</v>
      </c>
      <c r="L2366" s="18">
        <v>50</v>
      </c>
    </row>
    <row r="2367" spans="1:12" x14ac:dyDescent="0.25">
      <c r="A2367" s="52">
        <v>121927176</v>
      </c>
      <c r="B2367" s="52" t="s">
        <v>7509</v>
      </c>
      <c r="C2367" s="52" t="s">
        <v>581</v>
      </c>
      <c r="D2367" s="53" t="s">
        <v>7510</v>
      </c>
      <c r="F2367" s="52" t="s">
        <v>54</v>
      </c>
      <c r="G2367" s="52" t="s">
        <v>12</v>
      </c>
      <c r="H2367" s="52" t="s">
        <v>585</v>
      </c>
      <c r="I2367" s="54">
        <v>40245</v>
      </c>
      <c r="J2367" s="52" t="s">
        <v>1886</v>
      </c>
      <c r="K2367" s="55">
        <v>45712.471516203703</v>
      </c>
      <c r="L2367" s="18">
        <v>100</v>
      </c>
    </row>
    <row r="2368" spans="1:12" x14ac:dyDescent="0.25">
      <c r="A2368" s="52">
        <v>121928512</v>
      </c>
      <c r="B2368" s="52" t="s">
        <v>7511</v>
      </c>
      <c r="C2368" s="52" t="s">
        <v>581</v>
      </c>
      <c r="D2368" s="53" t="s">
        <v>7512</v>
      </c>
      <c r="F2368" s="52" t="s">
        <v>62</v>
      </c>
      <c r="G2368" s="52" t="s">
        <v>12</v>
      </c>
      <c r="H2368" s="52" t="s">
        <v>585</v>
      </c>
      <c r="I2368" s="54">
        <v>40391</v>
      </c>
      <c r="J2368" s="52" t="s">
        <v>1886</v>
      </c>
      <c r="K2368" s="55">
        <v>45712.471516203703</v>
      </c>
      <c r="L2368" s="18">
        <v>200</v>
      </c>
    </row>
    <row r="2369" spans="1:12" x14ac:dyDescent="0.25">
      <c r="A2369" s="52">
        <v>121928526</v>
      </c>
      <c r="B2369" s="52" t="s">
        <v>7513</v>
      </c>
      <c r="C2369" s="52" t="s">
        <v>581</v>
      </c>
      <c r="D2369" s="53" t="s">
        <v>7514</v>
      </c>
      <c r="F2369" s="52" t="s">
        <v>2653</v>
      </c>
      <c r="G2369" s="52" t="s">
        <v>12</v>
      </c>
      <c r="H2369" s="52" t="s">
        <v>585</v>
      </c>
      <c r="I2369" s="54">
        <v>40059</v>
      </c>
      <c r="J2369" s="52" t="s">
        <v>1886</v>
      </c>
      <c r="K2369" s="55">
        <v>45712.471516203703</v>
      </c>
      <c r="L2369" s="18">
        <v>50</v>
      </c>
    </row>
    <row r="2370" spans="1:12" x14ac:dyDescent="0.25">
      <c r="A2370" s="52">
        <v>121928654</v>
      </c>
      <c r="B2370" s="52" t="s">
        <v>7515</v>
      </c>
      <c r="C2370" s="52" t="s">
        <v>581</v>
      </c>
      <c r="D2370" s="53" t="s">
        <v>7516</v>
      </c>
      <c r="F2370" s="52" t="s">
        <v>41</v>
      </c>
      <c r="G2370" s="52" t="s">
        <v>12</v>
      </c>
      <c r="H2370" s="52" t="s">
        <v>585</v>
      </c>
      <c r="I2370" s="54">
        <v>40475</v>
      </c>
      <c r="J2370" s="52" t="s">
        <v>1886</v>
      </c>
      <c r="K2370" s="55">
        <v>45712.471516203703</v>
      </c>
      <c r="L2370" s="18">
        <v>200</v>
      </c>
    </row>
    <row r="2371" spans="1:12" x14ac:dyDescent="0.25">
      <c r="A2371" s="52">
        <v>121929406</v>
      </c>
      <c r="B2371" s="52" t="s">
        <v>7517</v>
      </c>
      <c r="C2371" s="52" t="s">
        <v>581</v>
      </c>
      <c r="D2371" s="53" t="s">
        <v>7518</v>
      </c>
      <c r="E2371" s="53" t="s">
        <v>4702</v>
      </c>
      <c r="F2371" s="52" t="s">
        <v>7519</v>
      </c>
      <c r="G2371" s="52" t="s">
        <v>81</v>
      </c>
      <c r="H2371" s="52" t="s">
        <v>585</v>
      </c>
      <c r="I2371" s="54">
        <v>45014</v>
      </c>
      <c r="J2371" s="52" t="s">
        <v>1886</v>
      </c>
      <c r="K2371" s="55">
        <v>45712.471516203703</v>
      </c>
      <c r="L2371" s="18">
        <v>5</v>
      </c>
    </row>
    <row r="2372" spans="1:12" x14ac:dyDescent="0.25">
      <c r="A2372" s="52">
        <v>121930490</v>
      </c>
      <c r="B2372" s="52" t="s">
        <v>7520</v>
      </c>
      <c r="C2372" s="52" t="s">
        <v>581</v>
      </c>
      <c r="D2372" s="53" t="s">
        <v>7521</v>
      </c>
      <c r="F2372" s="52" t="s">
        <v>7522</v>
      </c>
      <c r="G2372" s="52" t="s">
        <v>12</v>
      </c>
      <c r="H2372" s="52" t="s">
        <v>585</v>
      </c>
      <c r="I2372" s="54">
        <v>41048</v>
      </c>
      <c r="J2372" s="52" t="s">
        <v>1886</v>
      </c>
      <c r="K2372" s="55">
        <v>45712.471516203703</v>
      </c>
      <c r="L2372" s="18">
        <v>20</v>
      </c>
    </row>
    <row r="2373" spans="1:12" x14ac:dyDescent="0.25">
      <c r="A2373" s="52">
        <v>121930976</v>
      </c>
      <c r="B2373" s="52" t="s">
        <v>7523</v>
      </c>
      <c r="C2373" s="52" t="s">
        <v>581</v>
      </c>
      <c r="D2373" s="53" t="s">
        <v>7524</v>
      </c>
      <c r="F2373" s="52" t="s">
        <v>4426</v>
      </c>
      <c r="G2373" s="52" t="s">
        <v>12</v>
      </c>
      <c r="H2373" s="52" t="s">
        <v>585</v>
      </c>
      <c r="I2373" s="54">
        <v>42025</v>
      </c>
      <c r="J2373" s="52" t="s">
        <v>1886</v>
      </c>
      <c r="K2373" s="55">
        <v>45712.471516203703</v>
      </c>
      <c r="L2373" s="18">
        <v>50</v>
      </c>
    </row>
    <row r="2374" spans="1:12" x14ac:dyDescent="0.25">
      <c r="A2374" s="52">
        <v>121932496</v>
      </c>
      <c r="B2374" s="52" t="s">
        <v>7525</v>
      </c>
      <c r="C2374" s="52" t="s">
        <v>581</v>
      </c>
      <c r="D2374" s="53" t="s">
        <v>7526</v>
      </c>
      <c r="F2374" s="52" t="s">
        <v>76</v>
      </c>
      <c r="G2374" s="52" t="s">
        <v>12</v>
      </c>
      <c r="H2374" s="52" t="s">
        <v>585</v>
      </c>
      <c r="I2374" s="54">
        <v>40503</v>
      </c>
      <c r="J2374" s="52" t="s">
        <v>1886</v>
      </c>
      <c r="K2374" s="55">
        <v>45712.471516203703</v>
      </c>
      <c r="L2374" s="18">
        <v>50</v>
      </c>
    </row>
    <row r="2375" spans="1:12" x14ac:dyDescent="0.25">
      <c r="A2375" s="52">
        <v>121932606</v>
      </c>
      <c r="B2375" s="52" t="s">
        <v>7527</v>
      </c>
      <c r="C2375" s="52" t="s">
        <v>581</v>
      </c>
      <c r="D2375" s="53" t="s">
        <v>7528</v>
      </c>
      <c r="E2375" s="53">
        <v>300</v>
      </c>
      <c r="F2375" s="52" t="s">
        <v>76</v>
      </c>
      <c r="G2375" s="52" t="s">
        <v>12</v>
      </c>
      <c r="H2375" s="52" t="s">
        <v>585</v>
      </c>
      <c r="I2375" s="54">
        <v>40517</v>
      </c>
      <c r="J2375" s="52" t="s">
        <v>1886</v>
      </c>
      <c r="K2375" s="55">
        <v>45712.471516203703</v>
      </c>
      <c r="L2375" s="18">
        <v>2000</v>
      </c>
    </row>
    <row r="2376" spans="1:12" x14ac:dyDescent="0.25">
      <c r="A2376" s="52">
        <v>121932864</v>
      </c>
      <c r="B2376" s="52" t="s">
        <v>7529</v>
      </c>
      <c r="C2376" s="52" t="s">
        <v>581</v>
      </c>
      <c r="D2376" s="53" t="s">
        <v>7530</v>
      </c>
      <c r="E2376" s="53" t="s">
        <v>7530</v>
      </c>
      <c r="F2376" s="52" t="s">
        <v>54</v>
      </c>
      <c r="G2376" s="52" t="s">
        <v>12</v>
      </c>
      <c r="H2376" s="52" t="s">
        <v>585</v>
      </c>
      <c r="I2376" s="54" t="s">
        <v>7531</v>
      </c>
      <c r="J2376" s="52" t="s">
        <v>1886</v>
      </c>
      <c r="K2376" s="55">
        <v>45712.471516203703</v>
      </c>
      <c r="L2376" s="18">
        <v>100</v>
      </c>
    </row>
    <row r="2377" spans="1:12" x14ac:dyDescent="0.25">
      <c r="A2377" s="52">
        <v>121933008</v>
      </c>
      <c r="B2377" s="52" t="s">
        <v>7532</v>
      </c>
      <c r="C2377" s="52" t="s">
        <v>581</v>
      </c>
      <c r="D2377" s="53" t="s">
        <v>7533</v>
      </c>
      <c r="F2377" s="52" t="s">
        <v>2124</v>
      </c>
      <c r="G2377" s="52" t="s">
        <v>12</v>
      </c>
      <c r="H2377" s="52" t="s">
        <v>585</v>
      </c>
      <c r="I2377" s="54">
        <v>40484</v>
      </c>
      <c r="J2377" s="52" t="s">
        <v>1886</v>
      </c>
      <c r="K2377" s="55">
        <v>45712.471516203703</v>
      </c>
      <c r="L2377" s="18">
        <v>10</v>
      </c>
    </row>
    <row r="2378" spans="1:12" x14ac:dyDescent="0.25">
      <c r="A2378" s="52">
        <v>121933698</v>
      </c>
      <c r="B2378" s="52" t="s">
        <v>7534</v>
      </c>
      <c r="C2378" s="52" t="s">
        <v>581</v>
      </c>
      <c r="D2378" s="53" t="s">
        <v>7535</v>
      </c>
      <c r="E2378" s="53" t="s">
        <v>1978</v>
      </c>
      <c r="F2378" s="52" t="s">
        <v>85</v>
      </c>
      <c r="G2378" s="52" t="s">
        <v>12</v>
      </c>
      <c r="H2378" s="52" t="s">
        <v>585</v>
      </c>
      <c r="I2378" s="54">
        <v>40744</v>
      </c>
      <c r="J2378" s="52" t="s">
        <v>1886</v>
      </c>
      <c r="K2378" s="55">
        <v>45712.471516203703</v>
      </c>
      <c r="L2378" s="18">
        <v>20</v>
      </c>
    </row>
    <row r="2379" spans="1:12" x14ac:dyDescent="0.25">
      <c r="A2379" s="52">
        <v>121933828</v>
      </c>
      <c r="B2379" s="52" t="s">
        <v>7536</v>
      </c>
      <c r="C2379" s="52" t="s">
        <v>581</v>
      </c>
      <c r="D2379" s="53">
        <v>463</v>
      </c>
      <c r="E2379" s="53" t="s">
        <v>7537</v>
      </c>
      <c r="F2379" s="52" t="s">
        <v>2003</v>
      </c>
      <c r="G2379" s="52" t="s">
        <v>12</v>
      </c>
      <c r="H2379" s="52" t="s">
        <v>585</v>
      </c>
      <c r="I2379" s="54">
        <v>41042</v>
      </c>
      <c r="J2379" s="52" t="s">
        <v>1886</v>
      </c>
      <c r="K2379" s="55">
        <v>45712.471516203703</v>
      </c>
      <c r="L2379" s="18">
        <v>20</v>
      </c>
    </row>
    <row r="2380" spans="1:12" x14ac:dyDescent="0.25">
      <c r="A2380" s="52">
        <v>121934466</v>
      </c>
      <c r="B2380" s="52" t="s">
        <v>7538</v>
      </c>
      <c r="C2380" s="52" t="s">
        <v>581</v>
      </c>
      <c r="D2380" s="53" t="s">
        <v>7539</v>
      </c>
      <c r="F2380" s="52" t="s">
        <v>76</v>
      </c>
      <c r="G2380" s="52" t="s">
        <v>12</v>
      </c>
      <c r="H2380" s="52" t="s">
        <v>585</v>
      </c>
      <c r="I2380" s="54">
        <v>40513</v>
      </c>
      <c r="J2380" s="52" t="s">
        <v>1886</v>
      </c>
      <c r="K2380" s="55">
        <v>45712.471516203703</v>
      </c>
      <c r="L2380" s="18">
        <v>50</v>
      </c>
    </row>
    <row r="2381" spans="1:12" x14ac:dyDescent="0.25">
      <c r="A2381" s="52">
        <v>121934956</v>
      </c>
      <c r="B2381" s="52" t="s">
        <v>7540</v>
      </c>
      <c r="C2381" s="52" t="s">
        <v>581</v>
      </c>
      <c r="D2381" s="53" t="s">
        <v>7541</v>
      </c>
      <c r="F2381" s="52" t="s">
        <v>7542</v>
      </c>
      <c r="G2381" s="52" t="s">
        <v>12</v>
      </c>
      <c r="H2381" s="52" t="s">
        <v>585</v>
      </c>
      <c r="I2381" s="54">
        <v>40037</v>
      </c>
      <c r="J2381" s="52" t="s">
        <v>1886</v>
      </c>
      <c r="K2381" s="55">
        <v>45712.471516203703</v>
      </c>
      <c r="L2381" s="18">
        <v>20</v>
      </c>
    </row>
    <row r="2382" spans="1:12" x14ac:dyDescent="0.25">
      <c r="A2382" s="52">
        <v>121935182</v>
      </c>
      <c r="B2382" s="52" t="s">
        <v>7543</v>
      </c>
      <c r="C2382" s="52" t="s">
        <v>581</v>
      </c>
      <c r="D2382" s="53" t="s">
        <v>7544</v>
      </c>
      <c r="F2382" s="52" t="s">
        <v>1905</v>
      </c>
      <c r="G2382" s="52" t="s">
        <v>12</v>
      </c>
      <c r="H2382" s="52" t="s">
        <v>585</v>
      </c>
      <c r="I2382" s="54">
        <v>40509</v>
      </c>
      <c r="J2382" s="52" t="s">
        <v>1886</v>
      </c>
      <c r="K2382" s="55">
        <v>45712.471516203703</v>
      </c>
      <c r="L2382" s="18">
        <v>200</v>
      </c>
    </row>
    <row r="2383" spans="1:12" x14ac:dyDescent="0.25">
      <c r="A2383" s="52">
        <v>121935730</v>
      </c>
      <c r="B2383" s="52" t="s">
        <v>7545</v>
      </c>
      <c r="C2383" s="52" t="s">
        <v>581</v>
      </c>
      <c r="D2383" s="53" t="s">
        <v>7546</v>
      </c>
      <c r="F2383" s="52" t="s">
        <v>76</v>
      </c>
      <c r="G2383" s="52" t="s">
        <v>12</v>
      </c>
      <c r="H2383" s="52" t="s">
        <v>585</v>
      </c>
      <c r="I2383" s="54">
        <v>40502</v>
      </c>
      <c r="J2383" s="52" t="s">
        <v>1886</v>
      </c>
      <c r="K2383" s="55">
        <v>45712.471516203703</v>
      </c>
      <c r="L2383" s="18">
        <v>50</v>
      </c>
    </row>
    <row r="2384" spans="1:12" x14ac:dyDescent="0.25">
      <c r="A2384" s="52">
        <v>121935740</v>
      </c>
      <c r="B2384" s="52" t="s">
        <v>7547</v>
      </c>
      <c r="C2384" s="52" t="s">
        <v>581</v>
      </c>
      <c r="D2384" s="53" t="s">
        <v>7548</v>
      </c>
      <c r="F2384" s="52" t="s">
        <v>4518</v>
      </c>
      <c r="G2384" s="52" t="s">
        <v>12</v>
      </c>
      <c r="H2384" s="52" t="s">
        <v>585</v>
      </c>
      <c r="I2384" s="54">
        <v>40330</v>
      </c>
      <c r="J2384" s="52" t="s">
        <v>1886</v>
      </c>
      <c r="K2384" s="55">
        <v>45712.471516203703</v>
      </c>
      <c r="L2384" s="18">
        <v>100</v>
      </c>
    </row>
    <row r="2385" spans="1:12" x14ac:dyDescent="0.25">
      <c r="A2385" s="52">
        <v>121935846</v>
      </c>
      <c r="B2385" s="52" t="s">
        <v>7549</v>
      </c>
      <c r="C2385" s="52" t="s">
        <v>581</v>
      </c>
      <c r="D2385" s="53" t="s">
        <v>7550</v>
      </c>
      <c r="F2385" s="52" t="s">
        <v>7551</v>
      </c>
      <c r="G2385" s="52" t="s">
        <v>12</v>
      </c>
      <c r="H2385" s="52" t="s">
        <v>585</v>
      </c>
      <c r="I2385" s="54">
        <v>40165</v>
      </c>
      <c r="J2385" s="52" t="s">
        <v>1886</v>
      </c>
      <c r="K2385" s="55">
        <v>45712.471516203703</v>
      </c>
      <c r="L2385" s="18">
        <v>200</v>
      </c>
    </row>
    <row r="2386" spans="1:12" x14ac:dyDescent="0.25">
      <c r="A2386" s="52">
        <v>121936008</v>
      </c>
      <c r="B2386" s="52" t="s">
        <v>7552</v>
      </c>
      <c r="C2386" s="52" t="s">
        <v>581</v>
      </c>
      <c r="D2386" s="53" t="s">
        <v>7553</v>
      </c>
      <c r="F2386" s="52" t="s">
        <v>7554</v>
      </c>
      <c r="G2386" s="52" t="s">
        <v>12</v>
      </c>
      <c r="H2386" s="52" t="s">
        <v>585</v>
      </c>
      <c r="I2386" s="54">
        <v>42566</v>
      </c>
      <c r="J2386" s="52" t="s">
        <v>1886</v>
      </c>
      <c r="K2386" s="55">
        <v>45712.471516203703</v>
      </c>
      <c r="L2386" s="18">
        <v>20</v>
      </c>
    </row>
    <row r="2387" spans="1:12" x14ac:dyDescent="0.25">
      <c r="A2387" s="52">
        <v>121936208</v>
      </c>
      <c r="B2387" s="52" t="s">
        <v>7555</v>
      </c>
      <c r="C2387" s="52" t="s">
        <v>581</v>
      </c>
      <c r="D2387" s="53" t="s">
        <v>7556</v>
      </c>
      <c r="F2387" s="52" t="s">
        <v>7557</v>
      </c>
      <c r="G2387" s="52" t="s">
        <v>80</v>
      </c>
      <c r="H2387" s="52" t="s">
        <v>585</v>
      </c>
      <c r="I2387" s="54">
        <v>39564</v>
      </c>
      <c r="J2387" s="52" t="s">
        <v>1886</v>
      </c>
      <c r="K2387" s="55">
        <v>45712.471516203703</v>
      </c>
      <c r="L2387" s="18">
        <v>20</v>
      </c>
    </row>
    <row r="2388" spans="1:12" x14ac:dyDescent="0.25">
      <c r="A2388" s="52">
        <v>121936238</v>
      </c>
      <c r="B2388" s="52" t="s">
        <v>7558</v>
      </c>
      <c r="C2388" s="52" t="s">
        <v>581</v>
      </c>
      <c r="D2388" s="53" t="s">
        <v>7559</v>
      </c>
      <c r="F2388" s="52" t="s">
        <v>76</v>
      </c>
      <c r="G2388" s="52" t="s">
        <v>12</v>
      </c>
      <c r="H2388" s="52" t="s">
        <v>585</v>
      </c>
      <c r="I2388" s="54">
        <v>40511</v>
      </c>
      <c r="J2388" s="52" t="s">
        <v>1886</v>
      </c>
      <c r="K2388" s="55">
        <v>45712.471516203703</v>
      </c>
      <c r="L2388" s="18">
        <v>100</v>
      </c>
    </row>
    <row r="2389" spans="1:12" x14ac:dyDescent="0.25">
      <c r="A2389" s="52">
        <v>121936320</v>
      </c>
      <c r="B2389" s="52" t="s">
        <v>7560</v>
      </c>
      <c r="C2389" s="52" t="s">
        <v>581</v>
      </c>
      <c r="D2389" s="53" t="s">
        <v>7561</v>
      </c>
      <c r="F2389" s="52" t="s">
        <v>7562</v>
      </c>
      <c r="G2389" s="52" t="s">
        <v>2004</v>
      </c>
      <c r="H2389" s="52" t="s">
        <v>585</v>
      </c>
      <c r="I2389" s="54">
        <v>36526</v>
      </c>
      <c r="J2389" s="52" t="s">
        <v>1886</v>
      </c>
      <c r="K2389" s="55">
        <v>45712.471516203703</v>
      </c>
      <c r="L2389" s="18">
        <v>5</v>
      </c>
    </row>
    <row r="2390" spans="1:12" x14ac:dyDescent="0.25">
      <c r="A2390" s="52">
        <v>121936336</v>
      </c>
      <c r="B2390" s="52" t="s">
        <v>7563</v>
      </c>
      <c r="C2390" s="52" t="s">
        <v>581</v>
      </c>
      <c r="D2390" s="53" t="s">
        <v>7564</v>
      </c>
      <c r="F2390" s="52" t="s">
        <v>3593</v>
      </c>
      <c r="G2390" s="52" t="s">
        <v>12</v>
      </c>
      <c r="H2390" s="52" t="s">
        <v>585</v>
      </c>
      <c r="I2390" s="54">
        <v>42240</v>
      </c>
      <c r="J2390" s="52" t="s">
        <v>1886</v>
      </c>
      <c r="K2390" s="55">
        <v>45712.471516203703</v>
      </c>
      <c r="L2390" s="18">
        <v>50</v>
      </c>
    </row>
    <row r="2391" spans="1:12" x14ac:dyDescent="0.25">
      <c r="A2391" s="52">
        <v>121936564</v>
      </c>
      <c r="B2391" s="52" t="s">
        <v>7565</v>
      </c>
      <c r="C2391" s="52" t="s">
        <v>581</v>
      </c>
      <c r="D2391" s="53" t="s">
        <v>7566</v>
      </c>
      <c r="F2391" s="52" t="s">
        <v>6801</v>
      </c>
      <c r="G2391" s="52" t="s">
        <v>23</v>
      </c>
      <c r="H2391" s="52" t="s">
        <v>585</v>
      </c>
      <c r="I2391" s="54">
        <v>37174</v>
      </c>
      <c r="J2391" s="52" t="s">
        <v>1886</v>
      </c>
      <c r="K2391" s="55">
        <v>45712.471516203703</v>
      </c>
      <c r="L2391" s="18">
        <v>100</v>
      </c>
    </row>
    <row r="2392" spans="1:12" x14ac:dyDescent="0.25">
      <c r="A2392" s="52">
        <v>121936650</v>
      </c>
      <c r="B2392" s="52" t="s">
        <v>7567</v>
      </c>
      <c r="C2392" s="52" t="s">
        <v>581</v>
      </c>
      <c r="D2392" s="53" t="s">
        <v>7568</v>
      </c>
      <c r="F2392" s="52" t="s">
        <v>1998</v>
      </c>
      <c r="G2392" s="52" t="s">
        <v>12</v>
      </c>
      <c r="H2392" s="52" t="s">
        <v>585</v>
      </c>
      <c r="I2392" s="54">
        <v>42301</v>
      </c>
      <c r="J2392" s="52" t="s">
        <v>1886</v>
      </c>
      <c r="K2392" s="55">
        <v>45712.471516203703</v>
      </c>
      <c r="L2392" s="18">
        <v>200</v>
      </c>
    </row>
    <row r="2393" spans="1:12" x14ac:dyDescent="0.25">
      <c r="A2393" s="52">
        <v>121936738</v>
      </c>
      <c r="B2393" s="52" t="s">
        <v>7569</v>
      </c>
      <c r="C2393" s="52" t="s">
        <v>581</v>
      </c>
      <c r="D2393" s="53" t="s">
        <v>7570</v>
      </c>
      <c r="F2393" s="52" t="s">
        <v>2011</v>
      </c>
      <c r="G2393" s="52" t="s">
        <v>81</v>
      </c>
      <c r="H2393" s="52" t="s">
        <v>585</v>
      </c>
      <c r="I2393" s="54">
        <v>45230</v>
      </c>
      <c r="J2393" s="52" t="s">
        <v>1886</v>
      </c>
      <c r="K2393" s="55">
        <v>45712.471516203703</v>
      </c>
      <c r="L2393" s="18">
        <v>500</v>
      </c>
    </row>
    <row r="2394" spans="1:12" x14ac:dyDescent="0.25">
      <c r="A2394" s="52">
        <v>121936746</v>
      </c>
      <c r="B2394" s="52" t="s">
        <v>7571</v>
      </c>
      <c r="C2394" s="52" t="s">
        <v>581</v>
      </c>
      <c r="D2394" s="53" t="s">
        <v>7572</v>
      </c>
      <c r="F2394" s="52" t="s">
        <v>27</v>
      </c>
      <c r="G2394" s="52" t="s">
        <v>12</v>
      </c>
      <c r="H2394" s="52" t="s">
        <v>585</v>
      </c>
      <c r="I2394" s="54" t="s">
        <v>7573</v>
      </c>
      <c r="J2394" s="52" t="s">
        <v>1886</v>
      </c>
      <c r="K2394" s="55">
        <v>45712.471516203703</v>
      </c>
      <c r="L2394" s="18">
        <v>100</v>
      </c>
    </row>
    <row r="2395" spans="1:12" x14ac:dyDescent="0.25">
      <c r="A2395" s="52">
        <v>121936828</v>
      </c>
      <c r="B2395" s="52" t="s">
        <v>7574</v>
      </c>
      <c r="C2395" s="52" t="s">
        <v>581</v>
      </c>
      <c r="D2395" s="53" t="s">
        <v>7575</v>
      </c>
      <c r="F2395" s="52" t="s">
        <v>95</v>
      </c>
      <c r="G2395" s="52" t="s">
        <v>12</v>
      </c>
      <c r="H2395" s="52" t="s">
        <v>585</v>
      </c>
      <c r="I2395" s="54">
        <v>40403</v>
      </c>
      <c r="J2395" s="52" t="s">
        <v>1886</v>
      </c>
      <c r="K2395" s="55">
        <v>45712.471516203703</v>
      </c>
      <c r="L2395" s="18">
        <v>50</v>
      </c>
    </row>
    <row r="2396" spans="1:12" x14ac:dyDescent="0.25">
      <c r="A2396" s="52">
        <v>121937080</v>
      </c>
      <c r="B2396" s="52" t="s">
        <v>7576</v>
      </c>
      <c r="C2396" s="52" t="s">
        <v>581</v>
      </c>
      <c r="D2396" s="53" t="s">
        <v>7577</v>
      </c>
      <c r="F2396" s="52" t="s">
        <v>3042</v>
      </c>
      <c r="G2396" s="52" t="s">
        <v>23</v>
      </c>
      <c r="H2396" s="52" t="s">
        <v>585</v>
      </c>
      <c r="I2396" s="54">
        <v>37221</v>
      </c>
      <c r="J2396" s="52" t="s">
        <v>1886</v>
      </c>
      <c r="K2396" s="55">
        <v>45712.471516203703</v>
      </c>
      <c r="L2396" s="18">
        <v>100</v>
      </c>
    </row>
    <row r="2397" spans="1:12" x14ac:dyDescent="0.25">
      <c r="A2397" s="52">
        <v>121937088</v>
      </c>
      <c r="B2397" s="52" t="s">
        <v>7578</v>
      </c>
      <c r="C2397" s="52" t="s">
        <v>581</v>
      </c>
      <c r="D2397" s="53" t="s">
        <v>7579</v>
      </c>
      <c r="F2397" s="52" t="s">
        <v>2225</v>
      </c>
      <c r="G2397" s="52" t="s">
        <v>47</v>
      </c>
      <c r="H2397" s="52" t="s">
        <v>585</v>
      </c>
      <c r="I2397" s="54">
        <v>22304</v>
      </c>
      <c r="J2397" s="52" t="s">
        <v>1886</v>
      </c>
      <c r="K2397" s="55">
        <v>45712.471516203703</v>
      </c>
      <c r="L2397" s="18">
        <v>50</v>
      </c>
    </row>
    <row r="2398" spans="1:12" x14ac:dyDescent="0.25">
      <c r="A2398" s="52">
        <v>121937264</v>
      </c>
      <c r="B2398" s="52" t="s">
        <v>7580</v>
      </c>
      <c r="C2398" s="52" t="s">
        <v>581</v>
      </c>
      <c r="D2398" s="53" t="s">
        <v>7581</v>
      </c>
      <c r="F2398" s="52" t="s">
        <v>76</v>
      </c>
      <c r="G2398" s="52" t="s">
        <v>12</v>
      </c>
      <c r="H2398" s="52" t="s">
        <v>585</v>
      </c>
      <c r="I2398" s="54">
        <v>40511</v>
      </c>
      <c r="J2398" s="52" t="s">
        <v>1886</v>
      </c>
      <c r="K2398" s="55">
        <v>45712.471516203703</v>
      </c>
      <c r="L2398" s="18">
        <v>100</v>
      </c>
    </row>
    <row r="2399" spans="1:12" x14ac:dyDescent="0.25">
      <c r="A2399" s="52">
        <v>121937316</v>
      </c>
      <c r="B2399" s="52" t="s">
        <v>7582</v>
      </c>
      <c r="C2399" s="52" t="s">
        <v>581</v>
      </c>
      <c r="D2399" s="53" t="s">
        <v>7583</v>
      </c>
      <c r="F2399" s="52" t="s">
        <v>2420</v>
      </c>
      <c r="G2399" s="52" t="s">
        <v>12</v>
      </c>
      <c r="H2399" s="52" t="s">
        <v>585</v>
      </c>
      <c r="I2399" s="54">
        <v>40391</v>
      </c>
      <c r="J2399" s="52" t="s">
        <v>1886</v>
      </c>
      <c r="K2399" s="55">
        <v>45712.471516203703</v>
      </c>
      <c r="L2399" s="18">
        <v>50</v>
      </c>
    </row>
    <row r="2400" spans="1:12" x14ac:dyDescent="0.25">
      <c r="A2400" s="52">
        <v>121938374</v>
      </c>
      <c r="B2400" s="52" t="s">
        <v>7584</v>
      </c>
      <c r="C2400" s="52" t="s">
        <v>581</v>
      </c>
      <c r="D2400" s="53" t="s">
        <v>7585</v>
      </c>
      <c r="F2400" s="52" t="s">
        <v>1889</v>
      </c>
      <c r="G2400" s="52" t="s">
        <v>12</v>
      </c>
      <c r="H2400" s="52" t="s">
        <v>585</v>
      </c>
      <c r="I2400" s="54">
        <v>40601</v>
      </c>
      <c r="J2400" s="52" t="s">
        <v>1886</v>
      </c>
      <c r="K2400" s="55">
        <v>45712.471516203703</v>
      </c>
      <c r="L2400" s="18">
        <v>100</v>
      </c>
    </row>
    <row r="2401" spans="1:12" x14ac:dyDescent="0.25">
      <c r="A2401" s="52">
        <v>121938722</v>
      </c>
      <c r="B2401" s="52" t="s">
        <v>7586</v>
      </c>
      <c r="C2401" s="52" t="s">
        <v>581</v>
      </c>
      <c r="D2401" s="53" t="s">
        <v>7587</v>
      </c>
      <c r="F2401" s="52" t="s">
        <v>7588</v>
      </c>
      <c r="G2401" s="52" t="s">
        <v>128</v>
      </c>
      <c r="H2401" s="52" t="s">
        <v>585</v>
      </c>
      <c r="I2401" s="54">
        <v>12719</v>
      </c>
      <c r="J2401" s="52" t="s">
        <v>1886</v>
      </c>
      <c r="K2401" s="55">
        <v>45712.471516203703</v>
      </c>
      <c r="L2401" s="18">
        <v>20</v>
      </c>
    </row>
    <row r="2402" spans="1:12" x14ac:dyDescent="0.25">
      <c r="A2402" s="52">
        <v>121939768</v>
      </c>
      <c r="B2402" s="52" t="s">
        <v>7589</v>
      </c>
      <c r="C2402" s="52" t="s">
        <v>581</v>
      </c>
      <c r="D2402" s="53" t="s">
        <v>7590</v>
      </c>
      <c r="F2402" s="52" t="s">
        <v>7591</v>
      </c>
      <c r="G2402" s="52" t="s">
        <v>148</v>
      </c>
      <c r="H2402" s="52" t="s">
        <v>585</v>
      </c>
      <c r="I2402" s="54">
        <v>28226</v>
      </c>
      <c r="J2402" s="52" t="s">
        <v>1886</v>
      </c>
      <c r="K2402" s="55">
        <v>45712.471516203703</v>
      </c>
      <c r="L2402" s="18">
        <v>200</v>
      </c>
    </row>
    <row r="2403" spans="1:12" x14ac:dyDescent="0.25">
      <c r="A2403" s="52">
        <v>121939992</v>
      </c>
      <c r="B2403" s="52" t="s">
        <v>7592</v>
      </c>
      <c r="C2403" s="52" t="s">
        <v>581</v>
      </c>
      <c r="D2403" s="53" t="s">
        <v>7593</v>
      </c>
      <c r="F2403" s="52" t="s">
        <v>2737</v>
      </c>
      <c r="G2403" s="52" t="s">
        <v>12</v>
      </c>
      <c r="H2403" s="52" t="s">
        <v>585</v>
      </c>
      <c r="I2403" s="54">
        <v>40361</v>
      </c>
      <c r="J2403" s="52" t="s">
        <v>1886</v>
      </c>
      <c r="K2403" s="55">
        <v>45712.471516203703</v>
      </c>
      <c r="L2403" s="18">
        <v>50</v>
      </c>
    </row>
    <row r="2404" spans="1:12" x14ac:dyDescent="0.25">
      <c r="A2404" s="52">
        <v>121940580</v>
      </c>
      <c r="B2404" s="52" t="s">
        <v>7594</v>
      </c>
      <c r="C2404" s="52" t="s">
        <v>581</v>
      </c>
      <c r="D2404" s="53" t="s">
        <v>7595</v>
      </c>
      <c r="F2404" s="52" t="s">
        <v>7596</v>
      </c>
      <c r="G2404" s="52" t="s">
        <v>12</v>
      </c>
      <c r="H2404" s="52" t="s">
        <v>585</v>
      </c>
      <c r="I2404" s="54">
        <v>40444</v>
      </c>
      <c r="J2404" s="52" t="s">
        <v>1886</v>
      </c>
      <c r="K2404" s="55">
        <v>45712.471516203703</v>
      </c>
      <c r="L2404" s="18">
        <v>20</v>
      </c>
    </row>
    <row r="2405" spans="1:12" x14ac:dyDescent="0.25">
      <c r="A2405" s="52">
        <v>121940758</v>
      </c>
      <c r="B2405" s="52" t="s">
        <v>7597</v>
      </c>
      <c r="C2405" s="52" t="s">
        <v>581</v>
      </c>
      <c r="D2405" s="53" t="s">
        <v>7598</v>
      </c>
      <c r="F2405" s="52" t="s">
        <v>1905</v>
      </c>
      <c r="G2405" s="52" t="s">
        <v>12</v>
      </c>
      <c r="H2405" s="52" t="s">
        <v>585</v>
      </c>
      <c r="I2405" s="54">
        <v>40505</v>
      </c>
      <c r="J2405" s="52" t="s">
        <v>1886</v>
      </c>
      <c r="K2405" s="55">
        <v>45712.471516203703</v>
      </c>
      <c r="L2405" s="18">
        <v>200</v>
      </c>
    </row>
    <row r="2406" spans="1:12" x14ac:dyDescent="0.25">
      <c r="A2406" s="52">
        <v>121940800</v>
      </c>
      <c r="B2406" s="52" t="s">
        <v>7599</v>
      </c>
      <c r="C2406" s="52" t="s">
        <v>581</v>
      </c>
      <c r="D2406" s="53" t="s">
        <v>7600</v>
      </c>
      <c r="F2406" s="52" t="s">
        <v>76</v>
      </c>
      <c r="G2406" s="52" t="s">
        <v>12</v>
      </c>
      <c r="H2406" s="52" t="s">
        <v>585</v>
      </c>
      <c r="I2406" s="54">
        <v>40504</v>
      </c>
      <c r="J2406" s="52" t="s">
        <v>1886</v>
      </c>
      <c r="K2406" s="55">
        <v>45712.471516203703</v>
      </c>
      <c r="L2406" s="18">
        <v>20</v>
      </c>
    </row>
    <row r="2407" spans="1:12" x14ac:dyDescent="0.25">
      <c r="A2407" s="52">
        <v>121941414</v>
      </c>
      <c r="B2407" s="52" t="s">
        <v>7601</v>
      </c>
      <c r="C2407" s="52" t="s">
        <v>581</v>
      </c>
      <c r="D2407" s="53" t="s">
        <v>7602</v>
      </c>
      <c r="F2407" s="52" t="s">
        <v>1905</v>
      </c>
      <c r="G2407" s="52" t="s">
        <v>12</v>
      </c>
      <c r="H2407" s="52" t="s">
        <v>585</v>
      </c>
      <c r="I2407" s="54">
        <v>40509</v>
      </c>
      <c r="J2407" s="52" t="s">
        <v>1886</v>
      </c>
      <c r="K2407" s="55">
        <v>45712.471516203703</v>
      </c>
      <c r="L2407" s="18">
        <v>200</v>
      </c>
    </row>
    <row r="2408" spans="1:12" x14ac:dyDescent="0.25">
      <c r="A2408" s="52">
        <v>121942082</v>
      </c>
      <c r="B2408" s="52" t="s">
        <v>7603</v>
      </c>
      <c r="C2408" s="52" t="s">
        <v>581</v>
      </c>
      <c r="D2408" s="53" t="s">
        <v>7604</v>
      </c>
      <c r="F2408" s="52" t="s">
        <v>1962</v>
      </c>
      <c r="G2408" s="52" t="s">
        <v>12</v>
      </c>
      <c r="H2408" s="52" t="s">
        <v>585</v>
      </c>
      <c r="I2408" s="54">
        <v>40423</v>
      </c>
      <c r="J2408" s="52" t="s">
        <v>1886</v>
      </c>
      <c r="K2408" s="55">
        <v>45712.471516203703</v>
      </c>
      <c r="L2408" s="18">
        <v>20</v>
      </c>
    </row>
    <row r="2409" spans="1:12" x14ac:dyDescent="0.25">
      <c r="A2409" s="52">
        <v>121942128</v>
      </c>
      <c r="B2409" s="52" t="s">
        <v>7605</v>
      </c>
      <c r="C2409" s="52" t="s">
        <v>581</v>
      </c>
      <c r="D2409" s="53" t="s">
        <v>7606</v>
      </c>
      <c r="F2409" s="52" t="s">
        <v>76</v>
      </c>
      <c r="G2409" s="52" t="s">
        <v>12</v>
      </c>
      <c r="H2409" s="52" t="s">
        <v>585</v>
      </c>
      <c r="I2409" s="54">
        <v>40505</v>
      </c>
      <c r="J2409" s="52" t="s">
        <v>1886</v>
      </c>
      <c r="K2409" s="55">
        <v>45712.471516203703</v>
      </c>
      <c r="L2409" s="18">
        <v>100</v>
      </c>
    </row>
    <row r="2410" spans="1:12" x14ac:dyDescent="0.25">
      <c r="A2410" s="52">
        <v>121942190</v>
      </c>
      <c r="B2410" s="52" t="s">
        <v>7607</v>
      </c>
      <c r="C2410" s="52" t="s">
        <v>581</v>
      </c>
      <c r="D2410" s="53" t="s">
        <v>7608</v>
      </c>
      <c r="F2410" s="52" t="s">
        <v>154</v>
      </c>
      <c r="G2410" s="52" t="s">
        <v>12</v>
      </c>
      <c r="H2410" s="52" t="s">
        <v>585</v>
      </c>
      <c r="I2410" s="54">
        <v>40383</v>
      </c>
      <c r="J2410" s="52" t="s">
        <v>1886</v>
      </c>
      <c r="K2410" s="55">
        <v>45712.47152777778</v>
      </c>
      <c r="L2410" s="18">
        <v>100</v>
      </c>
    </row>
    <row r="2411" spans="1:12" x14ac:dyDescent="0.25">
      <c r="A2411" s="52">
        <v>121942290</v>
      </c>
      <c r="B2411" s="52" t="s">
        <v>7609</v>
      </c>
      <c r="C2411" s="52" t="s">
        <v>581</v>
      </c>
      <c r="D2411" s="53" t="s">
        <v>7610</v>
      </c>
      <c r="F2411" s="52" t="s">
        <v>7611</v>
      </c>
      <c r="G2411" s="52" t="s">
        <v>148</v>
      </c>
      <c r="H2411" s="52" t="s">
        <v>585</v>
      </c>
      <c r="I2411" s="54">
        <v>27804</v>
      </c>
      <c r="J2411" s="52" t="s">
        <v>1886</v>
      </c>
      <c r="K2411" s="55">
        <v>45712.47152777778</v>
      </c>
      <c r="L2411" s="18">
        <v>200</v>
      </c>
    </row>
    <row r="2412" spans="1:12" x14ac:dyDescent="0.25">
      <c r="A2412" s="52">
        <v>121942542</v>
      </c>
      <c r="B2412" s="52" t="s">
        <v>7612</v>
      </c>
      <c r="C2412" s="52" t="s">
        <v>581</v>
      </c>
      <c r="D2412" s="53" t="s">
        <v>7613</v>
      </c>
      <c r="F2412" s="52" t="s">
        <v>7614</v>
      </c>
      <c r="G2412" s="52" t="s">
        <v>141</v>
      </c>
      <c r="H2412" s="52" t="s">
        <v>585</v>
      </c>
      <c r="I2412" s="54">
        <v>29412</v>
      </c>
      <c r="J2412" s="52" t="s">
        <v>1886</v>
      </c>
      <c r="K2412" s="55">
        <v>45712.47152777778</v>
      </c>
      <c r="L2412" s="18">
        <v>100</v>
      </c>
    </row>
    <row r="2413" spans="1:12" x14ac:dyDescent="0.25">
      <c r="A2413" s="52">
        <v>121942718</v>
      </c>
      <c r="B2413" s="52" t="s">
        <v>7615</v>
      </c>
      <c r="C2413" s="52" t="s">
        <v>581</v>
      </c>
      <c r="D2413" s="53" t="s">
        <v>7616</v>
      </c>
      <c r="F2413" s="52" t="s">
        <v>4518</v>
      </c>
      <c r="G2413" s="52" t="s">
        <v>12</v>
      </c>
      <c r="H2413" s="52" t="s">
        <v>585</v>
      </c>
      <c r="I2413" s="54">
        <v>40330</v>
      </c>
      <c r="J2413" s="52" t="s">
        <v>1886</v>
      </c>
      <c r="K2413" s="55">
        <v>45712.47152777778</v>
      </c>
      <c r="L2413" s="18">
        <v>500</v>
      </c>
    </row>
    <row r="2414" spans="1:12" x14ac:dyDescent="0.25">
      <c r="A2414" s="52">
        <v>121942816</v>
      </c>
      <c r="B2414" s="52" t="s">
        <v>7617</v>
      </c>
      <c r="C2414" s="52" t="s">
        <v>581</v>
      </c>
      <c r="D2414" s="53" t="s">
        <v>7618</v>
      </c>
      <c r="F2414" s="52" t="s">
        <v>7619</v>
      </c>
      <c r="G2414" s="52" t="s">
        <v>12</v>
      </c>
      <c r="H2414" s="52" t="s">
        <v>585</v>
      </c>
      <c r="I2414" s="54" t="s">
        <v>7620</v>
      </c>
      <c r="J2414" s="52" t="s">
        <v>1886</v>
      </c>
      <c r="K2414" s="55">
        <v>45712.47152777778</v>
      </c>
      <c r="L2414" s="18">
        <v>100</v>
      </c>
    </row>
    <row r="2415" spans="1:12" x14ac:dyDescent="0.25">
      <c r="A2415" s="52">
        <v>121942860</v>
      </c>
      <c r="B2415" s="52" t="s">
        <v>7621</v>
      </c>
      <c r="C2415" s="52" t="s">
        <v>581</v>
      </c>
      <c r="D2415" s="53" t="s">
        <v>7622</v>
      </c>
      <c r="F2415" s="52" t="s">
        <v>129</v>
      </c>
      <c r="G2415" s="52" t="s">
        <v>12</v>
      </c>
      <c r="H2415" s="52" t="s">
        <v>585</v>
      </c>
      <c r="I2415" s="54">
        <v>40456</v>
      </c>
      <c r="J2415" s="52" t="s">
        <v>1886</v>
      </c>
      <c r="K2415" s="55">
        <v>45712.47152777778</v>
      </c>
      <c r="L2415" s="18">
        <v>5</v>
      </c>
    </row>
    <row r="2416" spans="1:12" x14ac:dyDescent="0.25">
      <c r="A2416" s="52">
        <v>121942956</v>
      </c>
      <c r="B2416" s="52" t="s">
        <v>7623</v>
      </c>
      <c r="C2416" s="52" t="s">
        <v>581</v>
      </c>
      <c r="D2416" s="53" t="s">
        <v>7624</v>
      </c>
      <c r="F2416" s="52" t="s">
        <v>154</v>
      </c>
      <c r="G2416" s="52" t="s">
        <v>12</v>
      </c>
      <c r="H2416" s="52" t="s">
        <v>585</v>
      </c>
      <c r="I2416" s="54">
        <v>40383</v>
      </c>
      <c r="J2416" s="52" t="s">
        <v>1886</v>
      </c>
      <c r="K2416" s="55">
        <v>45712.47152777778</v>
      </c>
      <c r="L2416" s="18">
        <v>50</v>
      </c>
    </row>
    <row r="2417" spans="1:12" x14ac:dyDescent="0.25">
      <c r="A2417" s="52">
        <v>121943008</v>
      </c>
      <c r="B2417" s="52" t="s">
        <v>7625</v>
      </c>
      <c r="C2417" s="52" t="s">
        <v>581</v>
      </c>
      <c r="D2417" s="53" t="s">
        <v>7626</v>
      </c>
      <c r="F2417" s="52" t="s">
        <v>2292</v>
      </c>
      <c r="G2417" s="52" t="s">
        <v>12</v>
      </c>
      <c r="H2417" s="52" t="s">
        <v>585</v>
      </c>
      <c r="I2417" s="54">
        <v>40160</v>
      </c>
      <c r="J2417" s="52" t="s">
        <v>1886</v>
      </c>
      <c r="K2417" s="55">
        <v>45712.47152777778</v>
      </c>
      <c r="L2417" s="18">
        <v>100</v>
      </c>
    </row>
    <row r="2418" spans="1:12" x14ac:dyDescent="0.25">
      <c r="A2418" s="52">
        <v>121943176</v>
      </c>
      <c r="B2418" s="52" t="s">
        <v>7627</v>
      </c>
      <c r="C2418" s="52" t="s">
        <v>581</v>
      </c>
      <c r="D2418" s="53" t="s">
        <v>7628</v>
      </c>
      <c r="F2418" s="52" t="s">
        <v>54</v>
      </c>
      <c r="G2418" s="52" t="s">
        <v>12</v>
      </c>
      <c r="H2418" s="52" t="s">
        <v>585</v>
      </c>
      <c r="I2418" s="54">
        <v>40207</v>
      </c>
      <c r="J2418" s="52" t="s">
        <v>1886</v>
      </c>
      <c r="K2418" s="55">
        <v>45712.47152777778</v>
      </c>
      <c r="L2418" s="18">
        <v>100</v>
      </c>
    </row>
    <row r="2419" spans="1:12" x14ac:dyDescent="0.25">
      <c r="A2419" s="52">
        <v>121943396</v>
      </c>
      <c r="B2419" s="52" t="s">
        <v>7629</v>
      </c>
      <c r="C2419" s="52" t="s">
        <v>581</v>
      </c>
      <c r="D2419" s="53" t="s">
        <v>7630</v>
      </c>
      <c r="F2419" s="52" t="s">
        <v>3267</v>
      </c>
      <c r="G2419" s="52" t="s">
        <v>37</v>
      </c>
      <c r="H2419" s="52" t="s">
        <v>585</v>
      </c>
      <c r="I2419" s="54">
        <v>34113</v>
      </c>
      <c r="J2419" s="52" t="s">
        <v>1886</v>
      </c>
      <c r="K2419" s="55">
        <v>45712.47152777778</v>
      </c>
      <c r="L2419" s="18">
        <v>100</v>
      </c>
    </row>
    <row r="2420" spans="1:12" x14ac:dyDescent="0.25">
      <c r="A2420" s="52">
        <v>121943516</v>
      </c>
      <c r="B2420" s="52" t="s">
        <v>7631</v>
      </c>
      <c r="C2420" s="52" t="s">
        <v>581</v>
      </c>
      <c r="D2420" s="53" t="s">
        <v>7632</v>
      </c>
      <c r="F2420" s="52" t="s">
        <v>2195</v>
      </c>
      <c r="G2420" s="52" t="s">
        <v>12</v>
      </c>
      <c r="H2420" s="52" t="s">
        <v>585</v>
      </c>
      <c r="I2420" s="54">
        <v>41031</v>
      </c>
      <c r="J2420" s="52" t="s">
        <v>1886</v>
      </c>
      <c r="K2420" s="55">
        <v>45712.47152777778</v>
      </c>
      <c r="L2420" s="18">
        <v>500</v>
      </c>
    </row>
    <row r="2421" spans="1:12" x14ac:dyDescent="0.25">
      <c r="A2421" s="52">
        <v>121943656</v>
      </c>
      <c r="B2421" s="52" t="s">
        <v>7633</v>
      </c>
      <c r="C2421" s="52" t="s">
        <v>581</v>
      </c>
      <c r="D2421" s="53" t="s">
        <v>7634</v>
      </c>
      <c r="F2421" s="52" t="s">
        <v>2990</v>
      </c>
      <c r="G2421" s="52" t="s">
        <v>12</v>
      </c>
      <c r="H2421" s="52" t="s">
        <v>585</v>
      </c>
      <c r="I2421" s="54">
        <v>41051</v>
      </c>
      <c r="J2421" s="52" t="s">
        <v>1886</v>
      </c>
      <c r="K2421" s="55">
        <v>45712.47152777778</v>
      </c>
      <c r="L2421" s="18">
        <v>20</v>
      </c>
    </row>
    <row r="2422" spans="1:12" x14ac:dyDescent="0.25">
      <c r="A2422" s="52">
        <v>121943702</v>
      </c>
      <c r="B2422" s="52" t="s">
        <v>7635</v>
      </c>
      <c r="C2422" s="52" t="s">
        <v>581</v>
      </c>
      <c r="D2422" s="53" t="s">
        <v>7636</v>
      </c>
      <c r="F2422" s="52" t="s">
        <v>95</v>
      </c>
      <c r="G2422" s="52" t="s">
        <v>12</v>
      </c>
      <c r="H2422" s="52" t="s">
        <v>585</v>
      </c>
      <c r="I2422" s="54">
        <v>40403</v>
      </c>
      <c r="J2422" s="52" t="s">
        <v>1886</v>
      </c>
      <c r="K2422" s="55">
        <v>45712.47152777778</v>
      </c>
      <c r="L2422" s="18">
        <v>100</v>
      </c>
    </row>
    <row r="2423" spans="1:12" x14ac:dyDescent="0.25">
      <c r="A2423" s="52">
        <v>121943752</v>
      </c>
      <c r="B2423" s="52" t="s">
        <v>7637</v>
      </c>
      <c r="C2423" s="52" t="s">
        <v>581</v>
      </c>
      <c r="D2423" s="53" t="s">
        <v>7638</v>
      </c>
      <c r="F2423" s="52" t="s">
        <v>54</v>
      </c>
      <c r="G2423" s="52" t="s">
        <v>12</v>
      </c>
      <c r="H2423" s="52" t="s">
        <v>585</v>
      </c>
      <c r="I2423" s="54">
        <v>40299</v>
      </c>
      <c r="J2423" s="52" t="s">
        <v>1886</v>
      </c>
      <c r="K2423" s="55">
        <v>45712.47152777778</v>
      </c>
      <c r="L2423" s="18">
        <v>100</v>
      </c>
    </row>
    <row r="2424" spans="1:12" x14ac:dyDescent="0.25">
      <c r="A2424" s="52">
        <v>121943782</v>
      </c>
      <c r="B2424" s="52" t="s">
        <v>7639</v>
      </c>
      <c r="C2424" s="52" t="s">
        <v>581</v>
      </c>
      <c r="D2424" s="53" t="s">
        <v>7640</v>
      </c>
      <c r="F2424" s="52" t="s">
        <v>41</v>
      </c>
      <c r="G2424" s="52" t="s">
        <v>12</v>
      </c>
      <c r="H2424" s="52" t="s">
        <v>585</v>
      </c>
      <c r="I2424" s="54">
        <v>40475</v>
      </c>
      <c r="J2424" s="52" t="s">
        <v>1886</v>
      </c>
      <c r="K2424" s="55">
        <v>45712.47152777778</v>
      </c>
      <c r="L2424" s="18">
        <v>20</v>
      </c>
    </row>
    <row r="2425" spans="1:12" x14ac:dyDescent="0.25">
      <c r="A2425" s="52">
        <v>121943832</v>
      </c>
      <c r="B2425" s="52" t="s">
        <v>7641</v>
      </c>
      <c r="C2425" s="52" t="s">
        <v>581</v>
      </c>
      <c r="D2425" s="53" t="s">
        <v>7642</v>
      </c>
      <c r="F2425" s="52" t="s">
        <v>2003</v>
      </c>
      <c r="G2425" s="52" t="s">
        <v>12</v>
      </c>
      <c r="H2425" s="52" t="s">
        <v>585</v>
      </c>
      <c r="I2425" s="54">
        <v>41042</v>
      </c>
      <c r="J2425" s="52" t="s">
        <v>1886</v>
      </c>
      <c r="K2425" s="55">
        <v>45712.47152777778</v>
      </c>
      <c r="L2425" s="18">
        <v>20</v>
      </c>
    </row>
    <row r="2426" spans="1:12" x14ac:dyDescent="0.25">
      <c r="A2426" s="52">
        <v>121943960</v>
      </c>
      <c r="B2426" s="52" t="s">
        <v>7643</v>
      </c>
      <c r="C2426" s="52" t="s">
        <v>581</v>
      </c>
      <c r="D2426" s="53" t="s">
        <v>7644</v>
      </c>
      <c r="F2426" s="52" t="s">
        <v>7645</v>
      </c>
      <c r="G2426" s="52" t="s">
        <v>23</v>
      </c>
      <c r="H2426" s="52" t="s">
        <v>585</v>
      </c>
      <c r="I2426" s="54">
        <v>37357</v>
      </c>
      <c r="J2426" s="52" t="s">
        <v>1886</v>
      </c>
      <c r="K2426" s="55">
        <v>45712.47152777778</v>
      </c>
      <c r="L2426" s="18">
        <v>5</v>
      </c>
    </row>
    <row r="2427" spans="1:12" x14ac:dyDescent="0.25">
      <c r="A2427" s="52">
        <v>121944242</v>
      </c>
      <c r="B2427" s="52" t="s">
        <v>7646</v>
      </c>
      <c r="C2427" s="52" t="s">
        <v>581</v>
      </c>
      <c r="D2427" s="53" t="s">
        <v>7647</v>
      </c>
      <c r="F2427" s="52" t="s">
        <v>119</v>
      </c>
      <c r="G2427" s="52" t="s">
        <v>12</v>
      </c>
      <c r="H2427" s="52" t="s">
        <v>585</v>
      </c>
      <c r="I2427" s="54">
        <v>40351</v>
      </c>
      <c r="J2427" s="52" t="s">
        <v>1886</v>
      </c>
      <c r="K2427" s="55">
        <v>45712.47152777778</v>
      </c>
      <c r="L2427" s="18">
        <v>20</v>
      </c>
    </row>
    <row r="2428" spans="1:12" x14ac:dyDescent="0.25">
      <c r="A2428" s="52">
        <v>121944516</v>
      </c>
      <c r="B2428" s="52" t="s">
        <v>7648</v>
      </c>
      <c r="C2428" s="52" t="s">
        <v>581</v>
      </c>
      <c r="D2428" s="53" t="s">
        <v>7649</v>
      </c>
      <c r="F2428" s="52" t="s">
        <v>1889</v>
      </c>
      <c r="G2428" s="52" t="s">
        <v>12</v>
      </c>
      <c r="H2428" s="52" t="s">
        <v>585</v>
      </c>
      <c r="I2428" s="54">
        <v>40601</v>
      </c>
      <c r="J2428" s="52" t="s">
        <v>1886</v>
      </c>
      <c r="K2428" s="55">
        <v>45712.47152777778</v>
      </c>
      <c r="L2428" s="18">
        <v>200</v>
      </c>
    </row>
    <row r="2429" spans="1:12" x14ac:dyDescent="0.25">
      <c r="A2429" s="52">
        <v>121944538</v>
      </c>
      <c r="B2429" s="52" t="s">
        <v>7650</v>
      </c>
      <c r="C2429" s="52" t="s">
        <v>581</v>
      </c>
      <c r="D2429" s="53" t="s">
        <v>7651</v>
      </c>
      <c r="F2429" s="52" t="s">
        <v>3693</v>
      </c>
      <c r="G2429" s="52" t="s">
        <v>12</v>
      </c>
      <c r="H2429" s="52" t="s">
        <v>585</v>
      </c>
      <c r="I2429" s="54">
        <v>42701</v>
      </c>
      <c r="J2429" s="52" t="s">
        <v>1886</v>
      </c>
      <c r="K2429" s="55">
        <v>45712.47152777778</v>
      </c>
      <c r="L2429" s="18">
        <v>50</v>
      </c>
    </row>
    <row r="2430" spans="1:12" x14ac:dyDescent="0.25">
      <c r="A2430" s="52">
        <v>121944592</v>
      </c>
      <c r="B2430" s="52" t="s">
        <v>7652</v>
      </c>
      <c r="C2430" s="52" t="s">
        <v>581</v>
      </c>
      <c r="D2430" s="53" t="s">
        <v>7653</v>
      </c>
      <c r="F2430" s="52" t="s">
        <v>2400</v>
      </c>
      <c r="G2430" s="52" t="s">
        <v>12</v>
      </c>
      <c r="H2430" s="52" t="s">
        <v>585</v>
      </c>
      <c r="I2430" s="54">
        <v>41008</v>
      </c>
      <c r="J2430" s="52" t="s">
        <v>1886</v>
      </c>
      <c r="K2430" s="55">
        <v>45712.47152777778</v>
      </c>
      <c r="L2430" s="18">
        <v>50</v>
      </c>
    </row>
    <row r="2431" spans="1:12" x14ac:dyDescent="0.25">
      <c r="A2431" s="52">
        <v>121944818</v>
      </c>
      <c r="B2431" s="52" t="s">
        <v>7654</v>
      </c>
      <c r="C2431" s="52" t="s">
        <v>581</v>
      </c>
      <c r="D2431" s="53" t="s">
        <v>7655</v>
      </c>
      <c r="F2431" s="52" t="s">
        <v>6062</v>
      </c>
      <c r="G2431" s="52" t="s">
        <v>12</v>
      </c>
      <c r="H2431" s="52" t="s">
        <v>585</v>
      </c>
      <c r="I2431" s="54">
        <v>42003</v>
      </c>
      <c r="J2431" s="52" t="s">
        <v>1886</v>
      </c>
      <c r="K2431" s="55">
        <v>45712.47152777778</v>
      </c>
      <c r="L2431" s="18">
        <v>50</v>
      </c>
    </row>
    <row r="2432" spans="1:12" x14ac:dyDescent="0.25">
      <c r="A2432" s="52">
        <v>121945362</v>
      </c>
      <c r="B2432" s="52" t="s">
        <v>7656</v>
      </c>
      <c r="C2432" s="52" t="s">
        <v>581</v>
      </c>
      <c r="D2432" s="53" t="s">
        <v>7657</v>
      </c>
      <c r="F2432" s="52" t="s">
        <v>41</v>
      </c>
      <c r="G2432" s="52" t="s">
        <v>12</v>
      </c>
      <c r="H2432" s="52" t="s">
        <v>585</v>
      </c>
      <c r="I2432" s="54">
        <v>40475</v>
      </c>
      <c r="J2432" s="52" t="s">
        <v>1886</v>
      </c>
      <c r="K2432" s="55">
        <v>45712.47152777778</v>
      </c>
      <c r="L2432" s="18">
        <v>100</v>
      </c>
    </row>
    <row r="2433" spans="1:12" x14ac:dyDescent="0.25">
      <c r="A2433" s="52">
        <v>121945540</v>
      </c>
      <c r="B2433" s="52" t="s">
        <v>7658</v>
      </c>
      <c r="C2433" s="52" t="s">
        <v>581</v>
      </c>
      <c r="D2433" s="53" t="s">
        <v>7659</v>
      </c>
      <c r="F2433" s="52" t="s">
        <v>54</v>
      </c>
      <c r="G2433" s="52" t="s">
        <v>12</v>
      </c>
      <c r="H2433" s="52" t="s">
        <v>585</v>
      </c>
      <c r="I2433" s="54">
        <v>40220</v>
      </c>
      <c r="J2433" s="52" t="s">
        <v>1886</v>
      </c>
      <c r="K2433" s="55">
        <v>45712.47152777778</v>
      </c>
      <c r="L2433" s="18">
        <v>100</v>
      </c>
    </row>
    <row r="2434" spans="1:12" x14ac:dyDescent="0.25">
      <c r="A2434" s="52">
        <v>121945586</v>
      </c>
      <c r="B2434" s="52" t="s">
        <v>7660</v>
      </c>
      <c r="C2434" s="52" t="s">
        <v>581</v>
      </c>
      <c r="D2434" s="53" t="s">
        <v>7661</v>
      </c>
      <c r="F2434" s="52" t="s">
        <v>1915</v>
      </c>
      <c r="G2434" s="52" t="s">
        <v>12</v>
      </c>
      <c r="H2434" s="52" t="s">
        <v>585</v>
      </c>
      <c r="I2434" s="54">
        <v>42104</v>
      </c>
      <c r="J2434" s="52" t="s">
        <v>1886</v>
      </c>
      <c r="K2434" s="55">
        <v>45712.47152777778</v>
      </c>
      <c r="L2434" s="18">
        <v>100</v>
      </c>
    </row>
    <row r="2435" spans="1:12" x14ac:dyDescent="0.25">
      <c r="A2435" s="52">
        <v>121945686</v>
      </c>
      <c r="B2435" s="52" t="s">
        <v>7662</v>
      </c>
      <c r="C2435" s="52" t="s">
        <v>581</v>
      </c>
      <c r="D2435" s="53" t="s">
        <v>7663</v>
      </c>
      <c r="F2435" s="52" t="s">
        <v>76</v>
      </c>
      <c r="G2435" s="52" t="s">
        <v>12</v>
      </c>
      <c r="H2435" s="52" t="s">
        <v>585</v>
      </c>
      <c r="I2435" s="54">
        <v>40502</v>
      </c>
      <c r="J2435" s="52" t="s">
        <v>1886</v>
      </c>
      <c r="K2435" s="55">
        <v>45712.47152777778</v>
      </c>
      <c r="L2435" s="18">
        <v>1000</v>
      </c>
    </row>
    <row r="2436" spans="1:12" x14ac:dyDescent="0.25">
      <c r="A2436" s="52">
        <v>121945704</v>
      </c>
      <c r="B2436" s="52" t="s">
        <v>7664</v>
      </c>
      <c r="C2436" s="52" t="s">
        <v>581</v>
      </c>
      <c r="D2436" s="53" t="s">
        <v>7665</v>
      </c>
      <c r="E2436" s="53" t="s">
        <v>110</v>
      </c>
      <c r="F2436" s="52" t="s">
        <v>7666</v>
      </c>
      <c r="G2436" s="52" t="s">
        <v>12</v>
      </c>
      <c r="H2436" s="52" t="s">
        <v>585</v>
      </c>
      <c r="I2436" s="54">
        <v>42053</v>
      </c>
      <c r="J2436" s="52" t="s">
        <v>1886</v>
      </c>
      <c r="K2436" s="55">
        <v>45712.47152777778</v>
      </c>
      <c r="L2436" s="18">
        <v>100</v>
      </c>
    </row>
    <row r="2437" spans="1:12" x14ac:dyDescent="0.25">
      <c r="A2437" s="52">
        <v>121945754</v>
      </c>
      <c r="B2437" s="52" t="s">
        <v>7667</v>
      </c>
      <c r="C2437" s="52" t="s">
        <v>581</v>
      </c>
      <c r="D2437" s="53" t="s">
        <v>7668</v>
      </c>
      <c r="F2437" s="52" t="s">
        <v>7669</v>
      </c>
      <c r="G2437" s="52" t="s">
        <v>116</v>
      </c>
      <c r="H2437" s="52" t="s">
        <v>585</v>
      </c>
      <c r="I2437" s="54">
        <v>30230</v>
      </c>
      <c r="J2437" s="52" t="s">
        <v>1886</v>
      </c>
      <c r="K2437" s="55">
        <v>45712.47152777778</v>
      </c>
      <c r="L2437" s="18">
        <v>100</v>
      </c>
    </row>
    <row r="2438" spans="1:12" x14ac:dyDescent="0.25">
      <c r="A2438" s="52">
        <v>121945866</v>
      </c>
      <c r="B2438" s="52" t="s">
        <v>7670</v>
      </c>
      <c r="C2438" s="52" t="s">
        <v>581</v>
      </c>
      <c r="D2438" s="53" t="s">
        <v>7671</v>
      </c>
      <c r="F2438" s="52" t="s">
        <v>1905</v>
      </c>
      <c r="G2438" s="52" t="s">
        <v>12</v>
      </c>
      <c r="H2438" s="52" t="s">
        <v>585</v>
      </c>
      <c r="I2438" s="54">
        <v>40515</v>
      </c>
      <c r="J2438" s="52" t="s">
        <v>1886</v>
      </c>
      <c r="K2438" s="55">
        <v>45712.47152777778</v>
      </c>
      <c r="L2438" s="18">
        <v>5</v>
      </c>
    </row>
    <row r="2439" spans="1:12" x14ac:dyDescent="0.25">
      <c r="A2439" s="52">
        <v>121945868</v>
      </c>
      <c r="B2439" s="52" t="s">
        <v>7672</v>
      </c>
      <c r="C2439" s="52" t="s">
        <v>581</v>
      </c>
      <c r="D2439" s="53" t="s">
        <v>7673</v>
      </c>
      <c r="F2439" s="52" t="s">
        <v>2038</v>
      </c>
      <c r="G2439" s="52" t="s">
        <v>12</v>
      </c>
      <c r="H2439" s="52" t="s">
        <v>585</v>
      </c>
      <c r="I2439" s="54">
        <v>40356</v>
      </c>
      <c r="J2439" s="52" t="s">
        <v>1886</v>
      </c>
      <c r="K2439" s="55">
        <v>45712.47152777778</v>
      </c>
      <c r="L2439" s="18">
        <v>100</v>
      </c>
    </row>
    <row r="2440" spans="1:12" x14ac:dyDescent="0.25">
      <c r="A2440" s="52">
        <v>121945870</v>
      </c>
      <c r="B2440" s="52" t="s">
        <v>7674</v>
      </c>
      <c r="C2440" s="52" t="s">
        <v>581</v>
      </c>
      <c r="D2440" s="53" t="s">
        <v>7675</v>
      </c>
      <c r="F2440" s="52" t="s">
        <v>84</v>
      </c>
      <c r="G2440" s="52" t="s">
        <v>12</v>
      </c>
      <c r="H2440" s="52" t="s">
        <v>585</v>
      </c>
      <c r="I2440" s="54">
        <v>42503</v>
      </c>
      <c r="J2440" s="52" t="s">
        <v>1886</v>
      </c>
      <c r="K2440" s="55">
        <v>45712.47152777778</v>
      </c>
      <c r="L2440" s="18">
        <v>20</v>
      </c>
    </row>
    <row r="2441" spans="1:12" x14ac:dyDescent="0.25">
      <c r="A2441" s="52">
        <v>121945912</v>
      </c>
      <c r="B2441" s="52" t="s">
        <v>7676</v>
      </c>
      <c r="C2441" s="52" t="s">
        <v>581</v>
      </c>
      <c r="D2441" s="53" t="s">
        <v>7677</v>
      </c>
      <c r="F2441" s="52" t="s">
        <v>76</v>
      </c>
      <c r="G2441" s="52" t="s">
        <v>12</v>
      </c>
      <c r="H2441" s="52" t="s">
        <v>585</v>
      </c>
      <c r="I2441" s="54">
        <v>40502</v>
      </c>
      <c r="J2441" s="52" t="s">
        <v>1886</v>
      </c>
      <c r="K2441" s="55">
        <v>45712.47152777778</v>
      </c>
      <c r="L2441" s="18">
        <v>200</v>
      </c>
    </row>
    <row r="2442" spans="1:12" x14ac:dyDescent="0.25">
      <c r="A2442" s="52">
        <v>121945980</v>
      </c>
      <c r="B2442" s="52" t="s">
        <v>7678</v>
      </c>
      <c r="C2442" s="52" t="s">
        <v>581</v>
      </c>
      <c r="D2442" s="53" t="s">
        <v>7679</v>
      </c>
      <c r="F2442" s="52" t="s">
        <v>2171</v>
      </c>
      <c r="G2442" s="52" t="s">
        <v>12</v>
      </c>
      <c r="H2442" s="52" t="s">
        <v>585</v>
      </c>
      <c r="I2442" s="54">
        <v>42104</v>
      </c>
      <c r="J2442" s="52" t="s">
        <v>1886</v>
      </c>
      <c r="K2442" s="55">
        <v>45712.47152777778</v>
      </c>
      <c r="L2442" s="18">
        <v>20</v>
      </c>
    </row>
    <row r="2443" spans="1:12" x14ac:dyDescent="0.25">
      <c r="A2443" s="52">
        <v>121946002</v>
      </c>
      <c r="B2443" s="52" t="s">
        <v>7680</v>
      </c>
      <c r="C2443" s="52" t="s">
        <v>581</v>
      </c>
      <c r="D2443" s="53" t="s">
        <v>7681</v>
      </c>
      <c r="F2443" s="52" t="s">
        <v>54</v>
      </c>
      <c r="G2443" s="52" t="s">
        <v>12</v>
      </c>
      <c r="H2443" s="52" t="s">
        <v>585</v>
      </c>
      <c r="I2443" s="54">
        <v>40258</v>
      </c>
      <c r="J2443" s="52" t="s">
        <v>1886</v>
      </c>
      <c r="K2443" s="55">
        <v>45712.47152777778</v>
      </c>
      <c r="L2443" s="18">
        <v>20</v>
      </c>
    </row>
    <row r="2444" spans="1:12" x14ac:dyDescent="0.25">
      <c r="A2444" s="52">
        <v>121946068</v>
      </c>
      <c r="B2444" s="52" t="s">
        <v>7682</v>
      </c>
      <c r="C2444" s="52" t="s">
        <v>581</v>
      </c>
      <c r="D2444" s="53" t="s">
        <v>7683</v>
      </c>
      <c r="F2444" s="52" t="s">
        <v>7684</v>
      </c>
      <c r="G2444" s="52" t="s">
        <v>12</v>
      </c>
      <c r="H2444" s="52" t="s">
        <v>585</v>
      </c>
      <c r="I2444" s="54">
        <v>40328</v>
      </c>
      <c r="J2444" s="52" t="s">
        <v>1886</v>
      </c>
      <c r="K2444" s="55">
        <v>45712.47152777778</v>
      </c>
      <c r="L2444" s="18">
        <v>100</v>
      </c>
    </row>
    <row r="2445" spans="1:12" x14ac:dyDescent="0.25">
      <c r="A2445" s="52">
        <v>121946096</v>
      </c>
      <c r="B2445" s="52" t="s">
        <v>7685</v>
      </c>
      <c r="C2445" s="52" t="s">
        <v>581</v>
      </c>
      <c r="D2445" s="53" t="s">
        <v>7686</v>
      </c>
      <c r="F2445" s="52" t="s">
        <v>76</v>
      </c>
      <c r="G2445" s="52" t="s">
        <v>12</v>
      </c>
      <c r="H2445" s="52" t="s">
        <v>585</v>
      </c>
      <c r="I2445" s="54">
        <v>40503</v>
      </c>
      <c r="J2445" s="52" t="s">
        <v>1886</v>
      </c>
      <c r="K2445" s="55">
        <v>45712.47152777778</v>
      </c>
      <c r="L2445" s="18">
        <v>500</v>
      </c>
    </row>
    <row r="2446" spans="1:12" x14ac:dyDescent="0.25">
      <c r="A2446" s="52">
        <v>121946170</v>
      </c>
      <c r="B2446" s="52" t="s">
        <v>7687</v>
      </c>
      <c r="C2446" s="52" t="s">
        <v>581</v>
      </c>
      <c r="D2446" s="53" t="s">
        <v>7688</v>
      </c>
      <c r="F2446" s="52" t="s">
        <v>3262</v>
      </c>
      <c r="G2446" s="52" t="s">
        <v>886</v>
      </c>
      <c r="H2446" s="52" t="s">
        <v>585</v>
      </c>
      <c r="I2446" s="54">
        <v>90025</v>
      </c>
      <c r="J2446" s="52" t="s">
        <v>1886</v>
      </c>
      <c r="K2446" s="55">
        <v>45712.47152777778</v>
      </c>
      <c r="L2446" s="18">
        <v>20</v>
      </c>
    </row>
    <row r="2447" spans="1:12" x14ac:dyDescent="0.25">
      <c r="A2447" s="52">
        <v>121946232</v>
      </c>
      <c r="B2447" s="52" t="s">
        <v>7689</v>
      </c>
      <c r="C2447" s="52" t="s">
        <v>581</v>
      </c>
      <c r="D2447" s="53" t="s">
        <v>7690</v>
      </c>
      <c r="F2447" s="52" t="s">
        <v>107</v>
      </c>
      <c r="G2447" s="52" t="s">
        <v>23</v>
      </c>
      <c r="H2447" s="52" t="s">
        <v>585</v>
      </c>
      <c r="I2447" s="54">
        <v>37043</v>
      </c>
      <c r="J2447" s="52" t="s">
        <v>1886</v>
      </c>
      <c r="K2447" s="55">
        <v>45712.47152777778</v>
      </c>
      <c r="L2447" s="18">
        <v>50</v>
      </c>
    </row>
    <row r="2448" spans="1:12" x14ac:dyDescent="0.25">
      <c r="A2448" s="52">
        <v>121946352</v>
      </c>
      <c r="B2448" s="52" t="s">
        <v>7691</v>
      </c>
      <c r="C2448" s="52" t="s">
        <v>581</v>
      </c>
      <c r="D2448" s="53" t="s">
        <v>7692</v>
      </c>
      <c r="E2448" s="53" t="s">
        <v>4812</v>
      </c>
      <c r="F2448" s="52" t="s">
        <v>76</v>
      </c>
      <c r="G2448" s="52" t="s">
        <v>12</v>
      </c>
      <c r="H2448" s="52" t="s">
        <v>585</v>
      </c>
      <c r="I2448" s="54" t="s">
        <v>1748</v>
      </c>
      <c r="J2448" s="52" t="s">
        <v>1886</v>
      </c>
      <c r="K2448" s="55">
        <v>45712.47152777778</v>
      </c>
      <c r="L2448" s="18">
        <v>50</v>
      </c>
    </row>
    <row r="2449" spans="1:12" x14ac:dyDescent="0.25">
      <c r="A2449" s="52">
        <v>121946438</v>
      </c>
      <c r="B2449" s="52" t="s">
        <v>7693</v>
      </c>
      <c r="C2449" s="52" t="s">
        <v>581</v>
      </c>
      <c r="D2449" s="53" t="s">
        <v>7694</v>
      </c>
      <c r="F2449" s="52" t="s">
        <v>4402</v>
      </c>
      <c r="G2449" s="52" t="s">
        <v>12</v>
      </c>
      <c r="H2449" s="52" t="s">
        <v>585</v>
      </c>
      <c r="I2449" s="54">
        <v>41101</v>
      </c>
      <c r="J2449" s="52" t="s">
        <v>1886</v>
      </c>
      <c r="K2449" s="55">
        <v>45712.47152777778</v>
      </c>
      <c r="L2449" s="18">
        <v>100</v>
      </c>
    </row>
    <row r="2450" spans="1:12" x14ac:dyDescent="0.25">
      <c r="A2450" s="52">
        <v>121946456</v>
      </c>
      <c r="B2450" s="52" t="s">
        <v>7695</v>
      </c>
      <c r="C2450" s="52" t="s">
        <v>653</v>
      </c>
      <c r="D2450" s="53" t="s">
        <v>7696</v>
      </c>
      <c r="F2450" s="52" t="s">
        <v>4304</v>
      </c>
      <c r="G2450" s="52" t="s">
        <v>1346</v>
      </c>
      <c r="H2450" s="52" t="s">
        <v>585</v>
      </c>
      <c r="I2450" s="54">
        <v>21231</v>
      </c>
      <c r="J2450" s="52" t="s">
        <v>1886</v>
      </c>
      <c r="K2450" s="55">
        <v>45712.47152777778</v>
      </c>
      <c r="L2450" s="18">
        <v>1000</v>
      </c>
    </row>
    <row r="2451" spans="1:12" x14ac:dyDescent="0.25">
      <c r="A2451" s="52">
        <v>121946758</v>
      </c>
      <c r="B2451" s="52" t="s">
        <v>7697</v>
      </c>
      <c r="C2451" s="52" t="s">
        <v>581</v>
      </c>
      <c r="D2451" s="53" t="s">
        <v>7698</v>
      </c>
      <c r="F2451" s="52" t="s">
        <v>7259</v>
      </c>
      <c r="G2451" s="52" t="s">
        <v>12</v>
      </c>
      <c r="H2451" s="52" t="s">
        <v>585</v>
      </c>
      <c r="I2451" s="54">
        <v>40359</v>
      </c>
      <c r="J2451" s="52" t="s">
        <v>1886</v>
      </c>
      <c r="K2451" s="55">
        <v>45712.47152777778</v>
      </c>
      <c r="L2451" s="18">
        <v>100</v>
      </c>
    </row>
    <row r="2452" spans="1:12" x14ac:dyDescent="0.25">
      <c r="A2452" s="52">
        <v>121946994</v>
      </c>
      <c r="B2452" s="52" t="s">
        <v>7699</v>
      </c>
      <c r="C2452" s="52" t="s">
        <v>581</v>
      </c>
      <c r="D2452" s="53" t="s">
        <v>7700</v>
      </c>
      <c r="F2452" s="52" t="s">
        <v>76</v>
      </c>
      <c r="G2452" s="52" t="s">
        <v>12</v>
      </c>
      <c r="H2452" s="52" t="s">
        <v>585</v>
      </c>
      <c r="I2452" s="54">
        <v>40504</v>
      </c>
      <c r="J2452" s="52" t="s">
        <v>1886</v>
      </c>
      <c r="K2452" s="55">
        <v>45712.47152777778</v>
      </c>
      <c r="L2452" s="18">
        <v>50</v>
      </c>
    </row>
    <row r="2453" spans="1:12" x14ac:dyDescent="0.25">
      <c r="A2453" s="52">
        <v>121946638</v>
      </c>
      <c r="B2453" s="52" t="s">
        <v>7701</v>
      </c>
      <c r="C2453" s="52" t="s">
        <v>581</v>
      </c>
      <c r="D2453" s="53" t="s">
        <v>7702</v>
      </c>
      <c r="E2453" s="53" t="s">
        <v>7702</v>
      </c>
      <c r="F2453" s="52" t="s">
        <v>7703</v>
      </c>
      <c r="G2453" s="52" t="s">
        <v>81</v>
      </c>
      <c r="H2453" s="52" t="s">
        <v>585</v>
      </c>
      <c r="I2453" s="54" t="s">
        <v>7704</v>
      </c>
      <c r="J2453" s="52" t="s">
        <v>1886</v>
      </c>
      <c r="K2453" s="55">
        <v>45712.471539351849</v>
      </c>
      <c r="L2453" s="18">
        <v>100</v>
      </c>
    </row>
    <row r="2454" spans="1:12" x14ac:dyDescent="0.25">
      <c r="A2454" s="52">
        <v>121947162</v>
      </c>
      <c r="B2454" s="52" t="s">
        <v>7705</v>
      </c>
      <c r="C2454" s="52" t="s">
        <v>581</v>
      </c>
      <c r="D2454" s="53" t="s">
        <v>7706</v>
      </c>
      <c r="F2454" s="52" t="s">
        <v>54</v>
      </c>
      <c r="G2454" s="52" t="s">
        <v>12</v>
      </c>
      <c r="H2454" s="52" t="s">
        <v>585</v>
      </c>
      <c r="I2454" s="54">
        <v>40207</v>
      </c>
      <c r="J2454" s="52" t="s">
        <v>1886</v>
      </c>
      <c r="K2454" s="55">
        <v>45712.471539351849</v>
      </c>
      <c r="L2454" s="18">
        <v>20</v>
      </c>
    </row>
    <row r="2455" spans="1:12" x14ac:dyDescent="0.25">
      <c r="A2455" s="52">
        <v>121947272</v>
      </c>
      <c r="B2455" s="52" t="s">
        <v>7707</v>
      </c>
      <c r="C2455" s="52" t="s">
        <v>581</v>
      </c>
      <c r="D2455" s="53" t="s">
        <v>7708</v>
      </c>
      <c r="F2455" s="52" t="s">
        <v>4974</v>
      </c>
      <c r="G2455" s="52" t="s">
        <v>12</v>
      </c>
      <c r="H2455" s="52" t="s">
        <v>585</v>
      </c>
      <c r="I2455" s="54">
        <v>40033</v>
      </c>
      <c r="J2455" s="52" t="s">
        <v>1886</v>
      </c>
      <c r="K2455" s="55">
        <v>45712.471539351849</v>
      </c>
      <c r="L2455" s="18">
        <v>20</v>
      </c>
    </row>
    <row r="2456" spans="1:12" x14ac:dyDescent="0.25">
      <c r="A2456" s="52">
        <v>121947852</v>
      </c>
      <c r="B2456" s="52" t="s">
        <v>7709</v>
      </c>
      <c r="C2456" s="52" t="s">
        <v>581</v>
      </c>
      <c r="D2456" s="53" t="s">
        <v>7710</v>
      </c>
      <c r="F2456" s="52" t="s">
        <v>76</v>
      </c>
      <c r="G2456" s="52" t="s">
        <v>12</v>
      </c>
      <c r="H2456" s="52" t="s">
        <v>585</v>
      </c>
      <c r="I2456" s="54">
        <v>40515</v>
      </c>
      <c r="J2456" s="52" t="s">
        <v>1886</v>
      </c>
      <c r="K2456" s="55">
        <v>45712.471539351849</v>
      </c>
      <c r="L2456" s="18">
        <v>300</v>
      </c>
    </row>
    <row r="2457" spans="1:12" x14ac:dyDescent="0.25">
      <c r="A2457" s="52">
        <v>121947878</v>
      </c>
      <c r="B2457" s="52" t="s">
        <v>7711</v>
      </c>
      <c r="C2457" s="52" t="s">
        <v>581</v>
      </c>
      <c r="D2457" s="53" t="s">
        <v>7712</v>
      </c>
      <c r="F2457" s="52" t="s">
        <v>2134</v>
      </c>
      <c r="G2457" s="52" t="s">
        <v>12</v>
      </c>
      <c r="H2457" s="52" t="s">
        <v>585</v>
      </c>
      <c r="I2457" s="54" t="s">
        <v>7713</v>
      </c>
      <c r="J2457" s="52" t="s">
        <v>1886</v>
      </c>
      <c r="K2457" s="55">
        <v>45712.471539351849</v>
      </c>
      <c r="L2457" s="18">
        <v>250</v>
      </c>
    </row>
    <row r="2458" spans="1:12" x14ac:dyDescent="0.25">
      <c r="A2458" s="52">
        <v>121947922</v>
      </c>
      <c r="B2458" s="52" t="s">
        <v>7714</v>
      </c>
      <c r="C2458" s="52" t="s">
        <v>581</v>
      </c>
      <c r="D2458" s="53" t="s">
        <v>7715</v>
      </c>
      <c r="E2458" s="53" t="s">
        <v>7716</v>
      </c>
      <c r="F2458" s="52" t="s">
        <v>76</v>
      </c>
      <c r="G2458" s="52" t="s">
        <v>12</v>
      </c>
      <c r="H2458" s="52" t="s">
        <v>585</v>
      </c>
      <c r="I2458" s="54">
        <v>40517</v>
      </c>
      <c r="J2458" s="52" t="s">
        <v>1886</v>
      </c>
      <c r="K2458" s="55">
        <v>45712.471539351849</v>
      </c>
      <c r="L2458" s="18">
        <v>50</v>
      </c>
    </row>
    <row r="2459" spans="1:12" x14ac:dyDescent="0.25">
      <c r="A2459" s="52">
        <v>121947956</v>
      </c>
      <c r="B2459" s="52" t="s">
        <v>7717</v>
      </c>
      <c r="C2459" s="52" t="s">
        <v>581</v>
      </c>
      <c r="D2459" s="53" t="s">
        <v>7718</v>
      </c>
      <c r="F2459" s="52" t="s">
        <v>7719</v>
      </c>
      <c r="G2459" s="52" t="s">
        <v>886</v>
      </c>
      <c r="H2459" s="52" t="s">
        <v>585</v>
      </c>
      <c r="I2459" s="54">
        <v>90068</v>
      </c>
      <c r="J2459" s="52" t="s">
        <v>1886</v>
      </c>
      <c r="K2459" s="55">
        <v>45712.471539351849</v>
      </c>
      <c r="L2459" s="18">
        <v>200</v>
      </c>
    </row>
    <row r="2460" spans="1:12" x14ac:dyDescent="0.25">
      <c r="A2460" s="52">
        <v>121948098</v>
      </c>
      <c r="B2460" s="52" t="s">
        <v>7720</v>
      </c>
      <c r="C2460" s="52" t="s">
        <v>581</v>
      </c>
      <c r="D2460" s="53" t="s">
        <v>7721</v>
      </c>
      <c r="F2460" s="52" t="s">
        <v>54</v>
      </c>
      <c r="G2460" s="52" t="s">
        <v>12</v>
      </c>
      <c r="H2460" s="52" t="s">
        <v>585</v>
      </c>
      <c r="I2460" s="54">
        <v>40291</v>
      </c>
      <c r="J2460" s="52" t="s">
        <v>1886</v>
      </c>
      <c r="K2460" s="55">
        <v>45712.471539351849</v>
      </c>
      <c r="L2460" s="18">
        <v>20</v>
      </c>
    </row>
    <row r="2461" spans="1:12" x14ac:dyDescent="0.25">
      <c r="A2461" s="52">
        <v>121948294</v>
      </c>
      <c r="B2461" s="52" t="s">
        <v>7722</v>
      </c>
      <c r="C2461" s="52" t="s">
        <v>581</v>
      </c>
      <c r="D2461" s="53" t="s">
        <v>7723</v>
      </c>
      <c r="F2461" s="52" t="s">
        <v>7036</v>
      </c>
      <c r="G2461" s="52" t="s">
        <v>12</v>
      </c>
      <c r="H2461" s="52" t="s">
        <v>585</v>
      </c>
      <c r="I2461" s="54">
        <v>41005</v>
      </c>
      <c r="J2461" s="52" t="s">
        <v>1886</v>
      </c>
      <c r="K2461" s="55">
        <v>45712.471539351849</v>
      </c>
      <c r="L2461" s="18">
        <v>20</v>
      </c>
    </row>
    <row r="2462" spans="1:12" x14ac:dyDescent="0.25">
      <c r="A2462" s="52">
        <v>121948316</v>
      </c>
      <c r="B2462" s="52" t="s">
        <v>7724</v>
      </c>
      <c r="C2462" s="52" t="s">
        <v>581</v>
      </c>
      <c r="D2462" s="53" t="s">
        <v>7725</v>
      </c>
      <c r="F2462" s="52" t="s">
        <v>7726</v>
      </c>
      <c r="G2462" s="52" t="s">
        <v>341</v>
      </c>
      <c r="H2462" s="52" t="s">
        <v>585</v>
      </c>
      <c r="I2462" s="54">
        <v>16510</v>
      </c>
      <c r="J2462" s="52" t="s">
        <v>1886</v>
      </c>
      <c r="K2462" s="55">
        <v>45712.471539351849</v>
      </c>
      <c r="L2462" s="18">
        <v>25</v>
      </c>
    </row>
    <row r="2463" spans="1:12" x14ac:dyDescent="0.25">
      <c r="A2463" s="52">
        <v>121948414</v>
      </c>
      <c r="B2463" s="52" t="s">
        <v>7727</v>
      </c>
      <c r="C2463" s="52" t="s">
        <v>581</v>
      </c>
      <c r="D2463" s="53" t="s">
        <v>7728</v>
      </c>
      <c r="F2463" s="52" t="s">
        <v>59</v>
      </c>
      <c r="G2463" s="52" t="s">
        <v>12</v>
      </c>
      <c r="H2463" s="52" t="s">
        <v>585</v>
      </c>
      <c r="I2463" s="54">
        <v>41562</v>
      </c>
      <c r="J2463" s="52" t="s">
        <v>1886</v>
      </c>
      <c r="K2463" s="55">
        <v>45712.471539351849</v>
      </c>
      <c r="L2463" s="18">
        <v>30</v>
      </c>
    </row>
    <row r="2464" spans="1:12" x14ac:dyDescent="0.25">
      <c r="A2464" s="52">
        <v>121948592</v>
      </c>
      <c r="B2464" s="52" t="s">
        <v>7729</v>
      </c>
      <c r="C2464" s="52" t="s">
        <v>581</v>
      </c>
      <c r="D2464" s="53" t="s">
        <v>7730</v>
      </c>
      <c r="F2464" s="52" t="s">
        <v>54</v>
      </c>
      <c r="G2464" s="52" t="s">
        <v>12</v>
      </c>
      <c r="H2464" s="52" t="s">
        <v>585</v>
      </c>
      <c r="I2464" s="54">
        <v>40206</v>
      </c>
      <c r="J2464" s="52" t="s">
        <v>1886</v>
      </c>
      <c r="K2464" s="55">
        <v>45712.471539351849</v>
      </c>
      <c r="L2464" s="18">
        <v>50</v>
      </c>
    </row>
    <row r="2465" spans="1:12" x14ac:dyDescent="0.25">
      <c r="A2465" s="52">
        <v>121948654</v>
      </c>
      <c r="B2465" s="52" t="s">
        <v>7731</v>
      </c>
      <c r="C2465" s="52" t="s">
        <v>581</v>
      </c>
      <c r="D2465" s="53" t="s">
        <v>7732</v>
      </c>
      <c r="F2465" s="52" t="s">
        <v>54</v>
      </c>
      <c r="G2465" s="52" t="s">
        <v>12</v>
      </c>
      <c r="H2465" s="52" t="s">
        <v>585</v>
      </c>
      <c r="I2465" s="54">
        <v>40242</v>
      </c>
      <c r="J2465" s="52" t="s">
        <v>1886</v>
      </c>
      <c r="K2465" s="55">
        <v>45712.471539351849</v>
      </c>
      <c r="L2465" s="18">
        <v>20</v>
      </c>
    </row>
    <row r="2466" spans="1:12" x14ac:dyDescent="0.25">
      <c r="A2466" s="52">
        <v>121948676</v>
      </c>
      <c r="B2466" s="52" t="s">
        <v>7733</v>
      </c>
      <c r="C2466" s="52" t="s">
        <v>581</v>
      </c>
      <c r="D2466" s="53" t="s">
        <v>7734</v>
      </c>
      <c r="F2466" s="52" t="s">
        <v>3508</v>
      </c>
      <c r="G2466" s="52" t="s">
        <v>12</v>
      </c>
      <c r="H2466" s="52" t="s">
        <v>585</v>
      </c>
      <c r="I2466" s="54">
        <v>40484</v>
      </c>
      <c r="J2466" s="52" t="s">
        <v>1886</v>
      </c>
      <c r="K2466" s="55">
        <v>45712.471539351849</v>
      </c>
      <c r="L2466" s="18">
        <v>200</v>
      </c>
    </row>
    <row r="2467" spans="1:12" x14ac:dyDescent="0.25">
      <c r="A2467" s="52">
        <v>121948802</v>
      </c>
      <c r="B2467" s="52" t="s">
        <v>7735</v>
      </c>
      <c r="C2467" s="52" t="s">
        <v>581</v>
      </c>
      <c r="D2467" s="53" t="s">
        <v>7736</v>
      </c>
      <c r="F2467" s="52" t="s">
        <v>7551</v>
      </c>
      <c r="G2467" s="52" t="s">
        <v>12</v>
      </c>
      <c r="H2467" s="52" t="s">
        <v>585</v>
      </c>
      <c r="I2467" s="54">
        <v>40165</v>
      </c>
      <c r="J2467" s="52" t="s">
        <v>1886</v>
      </c>
      <c r="K2467" s="55">
        <v>45712.471539351849</v>
      </c>
      <c r="L2467" s="18">
        <v>50</v>
      </c>
    </row>
    <row r="2468" spans="1:12" x14ac:dyDescent="0.25">
      <c r="A2468" s="52">
        <v>121949310</v>
      </c>
      <c r="B2468" s="52" t="s">
        <v>7737</v>
      </c>
      <c r="C2468" s="52" t="s">
        <v>581</v>
      </c>
      <c r="D2468" s="53" t="s">
        <v>7738</v>
      </c>
      <c r="F2468" s="52" t="s">
        <v>54</v>
      </c>
      <c r="G2468" s="52" t="s">
        <v>12</v>
      </c>
      <c r="H2468" s="52" t="s">
        <v>585</v>
      </c>
      <c r="I2468" s="54">
        <v>40241</v>
      </c>
      <c r="J2468" s="52" t="s">
        <v>1886</v>
      </c>
      <c r="K2468" s="55">
        <v>45712.471539351849</v>
      </c>
      <c r="L2468" s="18">
        <v>200</v>
      </c>
    </row>
    <row r="2469" spans="1:12" x14ac:dyDescent="0.25">
      <c r="A2469" s="52">
        <v>121949548</v>
      </c>
      <c r="B2469" s="52" t="s">
        <v>7739</v>
      </c>
      <c r="C2469" s="52" t="s">
        <v>581</v>
      </c>
      <c r="D2469" s="53" t="s">
        <v>7740</v>
      </c>
      <c r="F2469" s="52" t="s">
        <v>54</v>
      </c>
      <c r="G2469" s="52" t="s">
        <v>12</v>
      </c>
      <c r="H2469" s="52" t="s">
        <v>585</v>
      </c>
      <c r="I2469" s="54" t="s">
        <v>7741</v>
      </c>
      <c r="J2469" s="52" t="s">
        <v>1886</v>
      </c>
      <c r="K2469" s="55">
        <v>45712.471539351849</v>
      </c>
      <c r="L2469" s="18">
        <v>50</v>
      </c>
    </row>
    <row r="2470" spans="1:12" x14ac:dyDescent="0.25">
      <c r="A2470" s="52">
        <v>121949916</v>
      </c>
      <c r="B2470" s="52" t="s">
        <v>7742</v>
      </c>
      <c r="C2470" s="52" t="s">
        <v>581</v>
      </c>
      <c r="D2470" s="53" t="s">
        <v>7743</v>
      </c>
      <c r="F2470" s="52" t="s">
        <v>76</v>
      </c>
      <c r="G2470" s="52" t="s">
        <v>12</v>
      </c>
      <c r="H2470" s="52" t="s">
        <v>585</v>
      </c>
      <c r="I2470" s="54">
        <v>40503</v>
      </c>
      <c r="J2470" s="52" t="s">
        <v>1886</v>
      </c>
      <c r="K2470" s="55">
        <v>45712.471539351849</v>
      </c>
      <c r="L2470" s="18">
        <v>5</v>
      </c>
    </row>
    <row r="2471" spans="1:12" x14ac:dyDescent="0.25">
      <c r="A2471" s="52">
        <v>121949918</v>
      </c>
      <c r="B2471" s="52" t="s">
        <v>7744</v>
      </c>
      <c r="C2471" s="52" t="s">
        <v>581</v>
      </c>
      <c r="D2471" s="53" t="s">
        <v>7745</v>
      </c>
      <c r="F2471" s="52" t="s">
        <v>2860</v>
      </c>
      <c r="G2471" s="52" t="s">
        <v>12</v>
      </c>
      <c r="H2471" s="52" t="s">
        <v>585</v>
      </c>
      <c r="I2471" s="54">
        <v>37027</v>
      </c>
      <c r="J2471" s="52" t="s">
        <v>1886</v>
      </c>
      <c r="K2471" s="55">
        <v>45712.471539351849</v>
      </c>
      <c r="L2471" s="18">
        <v>200</v>
      </c>
    </row>
    <row r="2472" spans="1:12" x14ac:dyDescent="0.25">
      <c r="A2472" s="52">
        <v>121949978</v>
      </c>
      <c r="B2472" s="52" t="s">
        <v>7746</v>
      </c>
      <c r="C2472" s="52" t="s">
        <v>581</v>
      </c>
      <c r="D2472" s="53" t="s">
        <v>7747</v>
      </c>
      <c r="F2472" s="52" t="s">
        <v>54</v>
      </c>
      <c r="G2472" s="52" t="s">
        <v>12</v>
      </c>
      <c r="H2472" s="52" t="s">
        <v>585</v>
      </c>
      <c r="I2472" s="54">
        <v>40241</v>
      </c>
      <c r="J2472" s="52" t="s">
        <v>1886</v>
      </c>
      <c r="K2472" s="55">
        <v>45712.471539351849</v>
      </c>
      <c r="L2472" s="18">
        <v>5</v>
      </c>
    </row>
    <row r="2473" spans="1:12" x14ac:dyDescent="0.25">
      <c r="A2473" s="52">
        <v>121949980</v>
      </c>
      <c r="B2473" s="52" t="s">
        <v>7748</v>
      </c>
      <c r="C2473" s="52" t="s">
        <v>581</v>
      </c>
      <c r="D2473" s="53" t="s">
        <v>7749</v>
      </c>
      <c r="F2473" s="52" t="s">
        <v>76</v>
      </c>
      <c r="G2473" s="52" t="s">
        <v>12</v>
      </c>
      <c r="H2473" s="52" t="s">
        <v>585</v>
      </c>
      <c r="I2473" s="54">
        <v>40517</v>
      </c>
      <c r="J2473" s="52" t="s">
        <v>1886</v>
      </c>
      <c r="K2473" s="55">
        <v>45712.471539351849</v>
      </c>
      <c r="L2473" s="18">
        <v>20</v>
      </c>
    </row>
    <row r="2474" spans="1:12" x14ac:dyDescent="0.25">
      <c r="A2474" s="52">
        <v>121950104</v>
      </c>
      <c r="B2474" s="52" t="s">
        <v>7750</v>
      </c>
      <c r="C2474" s="52" t="s">
        <v>581</v>
      </c>
      <c r="D2474" s="53" t="s">
        <v>7751</v>
      </c>
      <c r="F2474" s="52" t="s">
        <v>54</v>
      </c>
      <c r="G2474" s="52" t="s">
        <v>12</v>
      </c>
      <c r="H2474" s="52" t="s">
        <v>585</v>
      </c>
      <c r="I2474" s="54">
        <v>40245</v>
      </c>
      <c r="J2474" s="52" t="s">
        <v>1886</v>
      </c>
      <c r="K2474" s="55">
        <v>45712.471539351849</v>
      </c>
      <c r="L2474" s="18">
        <v>50</v>
      </c>
    </row>
    <row r="2475" spans="1:12" x14ac:dyDescent="0.25">
      <c r="A2475" s="52">
        <v>121950176</v>
      </c>
      <c r="B2475" s="52" t="s">
        <v>7752</v>
      </c>
      <c r="C2475" s="52" t="s">
        <v>581</v>
      </c>
      <c r="D2475" s="53" t="s">
        <v>7753</v>
      </c>
      <c r="E2475" s="53" t="s">
        <v>7754</v>
      </c>
      <c r="F2475" s="52" t="s">
        <v>76</v>
      </c>
      <c r="G2475" s="52" t="s">
        <v>12</v>
      </c>
      <c r="H2475" s="52" t="s">
        <v>585</v>
      </c>
      <c r="I2475" s="54">
        <v>40515</v>
      </c>
      <c r="J2475" s="52" t="s">
        <v>1886</v>
      </c>
      <c r="K2475" s="55">
        <v>45712.471539351849</v>
      </c>
      <c r="L2475" s="18">
        <v>50</v>
      </c>
    </row>
    <row r="2476" spans="1:12" x14ac:dyDescent="0.25">
      <c r="A2476" s="52">
        <v>121950232</v>
      </c>
      <c r="B2476" s="52" t="s">
        <v>7755</v>
      </c>
      <c r="C2476" s="52" t="s">
        <v>581</v>
      </c>
      <c r="D2476" s="53" t="s">
        <v>7756</v>
      </c>
      <c r="F2476" s="52" t="s">
        <v>7288</v>
      </c>
      <c r="G2476" s="52" t="s">
        <v>15</v>
      </c>
      <c r="H2476" s="52" t="s">
        <v>585</v>
      </c>
      <c r="I2476" s="54">
        <v>46033</v>
      </c>
      <c r="J2476" s="52" t="s">
        <v>1886</v>
      </c>
      <c r="K2476" s="55">
        <v>45712.471539351849</v>
      </c>
      <c r="L2476" s="18">
        <v>100</v>
      </c>
    </row>
    <row r="2477" spans="1:12" x14ac:dyDescent="0.25">
      <c r="A2477" s="52">
        <v>121950486</v>
      </c>
      <c r="B2477" s="52" t="s">
        <v>7757</v>
      </c>
      <c r="C2477" s="52" t="s">
        <v>581</v>
      </c>
      <c r="D2477" s="53" t="s">
        <v>7758</v>
      </c>
      <c r="F2477" s="52" t="s">
        <v>7759</v>
      </c>
      <c r="G2477" s="52" t="s">
        <v>23</v>
      </c>
      <c r="H2477" s="52" t="s">
        <v>585</v>
      </c>
      <c r="I2477" s="54">
        <v>37043</v>
      </c>
      <c r="J2477" s="52" t="s">
        <v>1886</v>
      </c>
      <c r="K2477" s="55">
        <v>45712.471539351849</v>
      </c>
      <c r="L2477" s="18">
        <v>50</v>
      </c>
    </row>
    <row r="2478" spans="1:12" x14ac:dyDescent="0.25">
      <c r="A2478" s="52">
        <v>121950580</v>
      </c>
      <c r="B2478" s="52" t="s">
        <v>7760</v>
      </c>
      <c r="C2478" s="52" t="s">
        <v>581</v>
      </c>
      <c r="D2478" s="53" t="s">
        <v>7761</v>
      </c>
      <c r="F2478" s="52" t="s">
        <v>2195</v>
      </c>
      <c r="G2478" s="52" t="s">
        <v>12</v>
      </c>
      <c r="H2478" s="52" t="s">
        <v>585</v>
      </c>
      <c r="I2478" s="54">
        <v>41031</v>
      </c>
      <c r="J2478" s="52" t="s">
        <v>1886</v>
      </c>
      <c r="K2478" s="55">
        <v>45712.471539351849</v>
      </c>
      <c r="L2478" s="18">
        <v>100</v>
      </c>
    </row>
    <row r="2479" spans="1:12" x14ac:dyDescent="0.25">
      <c r="A2479" s="52">
        <v>121950586</v>
      </c>
      <c r="B2479" s="52" t="s">
        <v>7762</v>
      </c>
      <c r="C2479" s="52" t="s">
        <v>581</v>
      </c>
      <c r="D2479" s="53" t="s">
        <v>7763</v>
      </c>
      <c r="F2479" s="52" t="s">
        <v>119</v>
      </c>
      <c r="G2479" s="52" t="s">
        <v>12</v>
      </c>
      <c r="H2479" s="52" t="s">
        <v>585</v>
      </c>
      <c r="I2479" s="54">
        <v>40351</v>
      </c>
      <c r="J2479" s="52" t="s">
        <v>1886</v>
      </c>
      <c r="K2479" s="55">
        <v>45712.471539351849</v>
      </c>
      <c r="L2479" s="18">
        <v>1000</v>
      </c>
    </row>
    <row r="2480" spans="1:12" x14ac:dyDescent="0.25">
      <c r="A2480" s="52">
        <v>121950916</v>
      </c>
      <c r="B2480" s="52" t="s">
        <v>7764</v>
      </c>
      <c r="C2480" s="52" t="s">
        <v>581</v>
      </c>
      <c r="D2480" s="53" t="s">
        <v>7765</v>
      </c>
      <c r="F2480" s="52" t="s">
        <v>7766</v>
      </c>
      <c r="G2480" s="52" t="s">
        <v>12</v>
      </c>
      <c r="H2480" s="52" t="s">
        <v>585</v>
      </c>
      <c r="I2480" s="54">
        <v>41171</v>
      </c>
      <c r="J2480" s="52" t="s">
        <v>1886</v>
      </c>
      <c r="K2480" s="55">
        <v>45712.471539351849</v>
      </c>
      <c r="L2480" s="18">
        <v>50</v>
      </c>
    </row>
    <row r="2481" spans="1:12" x14ac:dyDescent="0.25">
      <c r="A2481" s="52">
        <v>121951010</v>
      </c>
      <c r="B2481" s="52" t="s">
        <v>7767</v>
      </c>
      <c r="C2481" s="52" t="s">
        <v>581</v>
      </c>
      <c r="D2481" s="53" t="s">
        <v>7768</v>
      </c>
      <c r="F2481" s="52" t="s">
        <v>1889</v>
      </c>
      <c r="G2481" s="52" t="s">
        <v>12</v>
      </c>
      <c r="H2481" s="52" t="s">
        <v>585</v>
      </c>
      <c r="I2481" s="54">
        <v>40601</v>
      </c>
      <c r="J2481" s="52" t="s">
        <v>1886</v>
      </c>
      <c r="K2481" s="55">
        <v>45712.471539351849</v>
      </c>
      <c r="L2481" s="18">
        <v>100</v>
      </c>
    </row>
    <row r="2482" spans="1:12" x14ac:dyDescent="0.25">
      <c r="A2482" s="52">
        <v>121951094</v>
      </c>
      <c r="B2482" s="52" t="s">
        <v>7769</v>
      </c>
      <c r="C2482" s="52" t="s">
        <v>581</v>
      </c>
      <c r="D2482" s="53" t="s">
        <v>7770</v>
      </c>
      <c r="F2482" s="52" t="s">
        <v>76</v>
      </c>
      <c r="G2482" s="52" t="s">
        <v>12</v>
      </c>
      <c r="H2482" s="52" t="s">
        <v>585</v>
      </c>
      <c r="I2482" s="54">
        <v>40503</v>
      </c>
      <c r="J2482" s="52" t="s">
        <v>1886</v>
      </c>
      <c r="K2482" s="55">
        <v>45712.471539351849</v>
      </c>
      <c r="L2482" s="18">
        <v>50</v>
      </c>
    </row>
    <row r="2483" spans="1:12" x14ac:dyDescent="0.25">
      <c r="A2483" s="52">
        <v>121951240</v>
      </c>
      <c r="B2483" s="52" t="s">
        <v>7771</v>
      </c>
      <c r="C2483" s="52" t="s">
        <v>581</v>
      </c>
      <c r="D2483" s="53" t="s">
        <v>7772</v>
      </c>
      <c r="F2483" s="52" t="s">
        <v>5492</v>
      </c>
      <c r="G2483" s="52" t="s">
        <v>12</v>
      </c>
      <c r="H2483" s="52" t="s">
        <v>585</v>
      </c>
      <c r="I2483" s="54">
        <v>40014</v>
      </c>
      <c r="J2483" s="52" t="s">
        <v>1886</v>
      </c>
      <c r="K2483" s="55">
        <v>45712.471539351849</v>
      </c>
      <c r="L2483" s="18">
        <v>100</v>
      </c>
    </row>
    <row r="2484" spans="1:12" x14ac:dyDescent="0.25">
      <c r="A2484" s="52">
        <v>121951584</v>
      </c>
      <c r="B2484" s="52" t="s">
        <v>7773</v>
      </c>
      <c r="C2484" s="52" t="s">
        <v>581</v>
      </c>
      <c r="D2484" s="53" t="s">
        <v>7774</v>
      </c>
      <c r="F2484" s="52" t="s">
        <v>7775</v>
      </c>
      <c r="G2484" s="52" t="s">
        <v>2004</v>
      </c>
      <c r="H2484" s="52" t="s">
        <v>585</v>
      </c>
      <c r="I2484" s="54">
        <v>35124</v>
      </c>
      <c r="J2484" s="52" t="s">
        <v>1886</v>
      </c>
      <c r="K2484" s="55">
        <v>45712.471539351849</v>
      </c>
      <c r="L2484" s="18">
        <v>5</v>
      </c>
    </row>
    <row r="2485" spans="1:12" x14ac:dyDescent="0.25">
      <c r="A2485" s="52">
        <v>121951860</v>
      </c>
      <c r="B2485" s="52" t="s">
        <v>7776</v>
      </c>
      <c r="C2485" s="52" t="s">
        <v>581</v>
      </c>
      <c r="D2485" s="53" t="s">
        <v>7777</v>
      </c>
      <c r="F2485" s="52" t="s">
        <v>129</v>
      </c>
      <c r="G2485" s="52" t="s">
        <v>12</v>
      </c>
      <c r="H2485" s="52" t="s">
        <v>585</v>
      </c>
      <c r="I2485" s="54">
        <v>40456</v>
      </c>
      <c r="J2485" s="52" t="s">
        <v>1886</v>
      </c>
      <c r="K2485" s="55">
        <v>45712.471539351849</v>
      </c>
      <c r="L2485" s="18">
        <v>50</v>
      </c>
    </row>
    <row r="2486" spans="1:12" x14ac:dyDescent="0.25">
      <c r="A2486" s="52">
        <v>121951306</v>
      </c>
      <c r="B2486" s="52" t="s">
        <v>7778</v>
      </c>
      <c r="C2486" s="52" t="s">
        <v>581</v>
      </c>
      <c r="D2486" s="53" t="s">
        <v>7779</v>
      </c>
      <c r="F2486" s="52" t="s">
        <v>7780</v>
      </c>
      <c r="G2486" s="52" t="s">
        <v>953</v>
      </c>
      <c r="H2486" s="52" t="s">
        <v>585</v>
      </c>
      <c r="I2486" s="54">
        <v>75056</v>
      </c>
      <c r="J2486" s="52" t="s">
        <v>1886</v>
      </c>
      <c r="K2486" s="55">
        <v>45712.471550925926</v>
      </c>
      <c r="L2486" s="18">
        <v>20</v>
      </c>
    </row>
    <row r="2487" spans="1:12" x14ac:dyDescent="0.25">
      <c r="A2487" s="52">
        <v>121951316</v>
      </c>
      <c r="B2487" s="52" t="s">
        <v>2090</v>
      </c>
      <c r="C2487" s="52" t="s">
        <v>581</v>
      </c>
      <c r="D2487" s="53" t="s">
        <v>2091</v>
      </c>
      <c r="F2487" s="52" t="s">
        <v>76</v>
      </c>
      <c r="G2487" s="52" t="s">
        <v>12</v>
      </c>
      <c r="H2487" s="52" t="s">
        <v>585</v>
      </c>
      <c r="I2487" s="54">
        <v>40517</v>
      </c>
      <c r="J2487" s="52" t="s">
        <v>1886</v>
      </c>
      <c r="K2487" s="55">
        <v>45712.471550925926</v>
      </c>
      <c r="L2487" s="18">
        <v>50</v>
      </c>
    </row>
    <row r="2488" spans="1:12" x14ac:dyDescent="0.25">
      <c r="A2488" s="52">
        <v>121951360</v>
      </c>
      <c r="B2488" s="52" t="s">
        <v>7781</v>
      </c>
      <c r="C2488" s="52" t="s">
        <v>581</v>
      </c>
      <c r="D2488" s="53" t="s">
        <v>7782</v>
      </c>
      <c r="F2488" s="52" t="s">
        <v>2011</v>
      </c>
      <c r="G2488" s="52" t="s">
        <v>81</v>
      </c>
      <c r="H2488" s="52" t="s">
        <v>585</v>
      </c>
      <c r="I2488" s="54">
        <v>45211</v>
      </c>
      <c r="J2488" s="52" t="s">
        <v>1886</v>
      </c>
      <c r="K2488" s="55">
        <v>45712.471550925926</v>
      </c>
      <c r="L2488" s="18">
        <v>20</v>
      </c>
    </row>
    <row r="2489" spans="1:12" x14ac:dyDescent="0.25">
      <c r="A2489" s="52">
        <v>121951414</v>
      </c>
      <c r="B2489" s="52" t="s">
        <v>7783</v>
      </c>
      <c r="C2489" s="52" t="s">
        <v>581</v>
      </c>
      <c r="D2489" s="53" t="s">
        <v>7784</v>
      </c>
      <c r="F2489" s="52" t="s">
        <v>2171</v>
      </c>
      <c r="G2489" s="52" t="s">
        <v>12</v>
      </c>
      <c r="H2489" s="52" t="s">
        <v>585</v>
      </c>
      <c r="I2489" s="54">
        <v>42101</v>
      </c>
      <c r="J2489" s="52" t="s">
        <v>1886</v>
      </c>
      <c r="K2489" s="55">
        <v>45712.471550925926</v>
      </c>
      <c r="L2489" s="18">
        <v>50</v>
      </c>
    </row>
    <row r="2490" spans="1:12" x14ac:dyDescent="0.25">
      <c r="A2490" s="52">
        <v>121951874</v>
      </c>
      <c r="B2490" s="52" t="s">
        <v>7785</v>
      </c>
      <c r="C2490" s="52" t="s">
        <v>581</v>
      </c>
      <c r="D2490" s="53" t="s">
        <v>7786</v>
      </c>
      <c r="F2490" s="52" t="s">
        <v>2304</v>
      </c>
      <c r="G2490" s="52" t="s">
        <v>12</v>
      </c>
      <c r="H2490" s="52" t="s">
        <v>585</v>
      </c>
      <c r="I2490" s="54">
        <v>40342</v>
      </c>
      <c r="J2490" s="52" t="s">
        <v>1886</v>
      </c>
      <c r="K2490" s="55">
        <v>45712.471550925926</v>
      </c>
      <c r="L2490" s="18">
        <v>50</v>
      </c>
    </row>
    <row r="2491" spans="1:12" x14ac:dyDescent="0.25">
      <c r="A2491" s="52">
        <v>121951950</v>
      </c>
      <c r="B2491" s="52" t="s">
        <v>7787</v>
      </c>
      <c r="C2491" s="52" t="s">
        <v>581</v>
      </c>
      <c r="D2491" s="53" t="s">
        <v>7788</v>
      </c>
      <c r="F2491" s="52" t="s">
        <v>1889</v>
      </c>
      <c r="G2491" s="52" t="s">
        <v>12</v>
      </c>
      <c r="H2491" s="52" t="s">
        <v>585</v>
      </c>
      <c r="I2491" s="54">
        <v>40601</v>
      </c>
      <c r="J2491" s="52" t="s">
        <v>1886</v>
      </c>
      <c r="K2491" s="55">
        <v>45712.471550925926</v>
      </c>
      <c r="L2491" s="18">
        <v>100</v>
      </c>
    </row>
    <row r="2492" spans="1:12" x14ac:dyDescent="0.25">
      <c r="A2492" s="52">
        <v>121952036</v>
      </c>
      <c r="B2492" s="52" t="s">
        <v>7789</v>
      </c>
      <c r="C2492" s="52" t="s">
        <v>581</v>
      </c>
      <c r="D2492" s="53" t="s">
        <v>7790</v>
      </c>
      <c r="F2492" s="52" t="s">
        <v>7791</v>
      </c>
      <c r="G2492" s="52" t="s">
        <v>12</v>
      </c>
      <c r="H2492" s="52" t="s">
        <v>585</v>
      </c>
      <c r="I2492" s="54">
        <v>35677</v>
      </c>
      <c r="J2492" s="52" t="s">
        <v>1886</v>
      </c>
      <c r="K2492" s="55">
        <v>45712.471550925926</v>
      </c>
      <c r="L2492" s="18">
        <v>20</v>
      </c>
    </row>
    <row r="2493" spans="1:12" x14ac:dyDescent="0.25">
      <c r="A2493" s="52">
        <v>121952086</v>
      </c>
      <c r="B2493" s="52" t="s">
        <v>7792</v>
      </c>
      <c r="C2493" s="52" t="s">
        <v>581</v>
      </c>
      <c r="D2493" s="53" t="s">
        <v>7793</v>
      </c>
      <c r="F2493" s="52" t="s">
        <v>76</v>
      </c>
      <c r="G2493" s="52" t="s">
        <v>12</v>
      </c>
      <c r="H2493" s="52" t="s">
        <v>585</v>
      </c>
      <c r="I2493" s="54">
        <v>40517</v>
      </c>
      <c r="J2493" s="52" t="s">
        <v>1886</v>
      </c>
      <c r="K2493" s="55">
        <v>45712.471550925926</v>
      </c>
      <c r="L2493" s="18">
        <v>100</v>
      </c>
    </row>
    <row r="2494" spans="1:12" x14ac:dyDescent="0.25">
      <c r="A2494" s="52">
        <v>121952118</v>
      </c>
      <c r="B2494" s="52" t="s">
        <v>7794</v>
      </c>
      <c r="C2494" s="52" t="s">
        <v>581</v>
      </c>
      <c r="D2494" s="53" t="s">
        <v>7795</v>
      </c>
      <c r="F2494" s="52" t="s">
        <v>7542</v>
      </c>
      <c r="G2494" s="52" t="s">
        <v>12</v>
      </c>
      <c r="H2494" s="52" t="s">
        <v>585</v>
      </c>
      <c r="I2494" s="54">
        <v>40037</v>
      </c>
      <c r="J2494" s="52" t="s">
        <v>1886</v>
      </c>
      <c r="K2494" s="55">
        <v>45712.471550925926</v>
      </c>
      <c r="L2494" s="18">
        <v>50</v>
      </c>
    </row>
    <row r="2495" spans="1:12" x14ac:dyDescent="0.25">
      <c r="A2495" s="52">
        <v>121952402</v>
      </c>
      <c r="B2495" s="52" t="s">
        <v>7796</v>
      </c>
      <c r="C2495" s="52" t="s">
        <v>581</v>
      </c>
      <c r="D2495" s="53" t="s">
        <v>7797</v>
      </c>
      <c r="F2495" s="52" t="s">
        <v>2270</v>
      </c>
      <c r="G2495" s="52" t="s">
        <v>12</v>
      </c>
      <c r="H2495" s="52" t="s">
        <v>585</v>
      </c>
      <c r="I2495" s="54">
        <v>42633</v>
      </c>
      <c r="J2495" s="52" t="s">
        <v>1886</v>
      </c>
      <c r="K2495" s="55">
        <v>45712.471550925926</v>
      </c>
      <c r="L2495" s="18">
        <v>20</v>
      </c>
    </row>
    <row r="2496" spans="1:12" x14ac:dyDescent="0.25">
      <c r="A2496" s="52">
        <v>121952668</v>
      </c>
      <c r="B2496" s="52" t="s">
        <v>7798</v>
      </c>
      <c r="C2496" s="52" t="s">
        <v>581</v>
      </c>
      <c r="D2496" s="53" t="s">
        <v>7799</v>
      </c>
      <c r="E2496" s="53" t="s">
        <v>7800</v>
      </c>
      <c r="F2496" s="52" t="s">
        <v>76</v>
      </c>
      <c r="G2496" s="52" t="s">
        <v>12</v>
      </c>
      <c r="H2496" s="52" t="s">
        <v>585</v>
      </c>
      <c r="I2496" s="54">
        <v>40509</v>
      </c>
      <c r="J2496" s="52" t="s">
        <v>1886</v>
      </c>
      <c r="K2496" s="55">
        <v>45712.471550925926</v>
      </c>
      <c r="L2496" s="18">
        <v>200</v>
      </c>
    </row>
    <row r="2497" spans="1:12" x14ac:dyDescent="0.25">
      <c r="A2497" s="52">
        <v>121952690</v>
      </c>
      <c r="B2497" s="52" t="s">
        <v>7801</v>
      </c>
      <c r="C2497" s="52" t="s">
        <v>581</v>
      </c>
      <c r="D2497" s="53" t="s">
        <v>3892</v>
      </c>
      <c r="F2497" s="52" t="s">
        <v>3893</v>
      </c>
      <c r="G2497" s="52" t="s">
        <v>12</v>
      </c>
      <c r="H2497" s="52" t="s">
        <v>585</v>
      </c>
      <c r="I2497" s="54">
        <v>40076</v>
      </c>
      <c r="J2497" s="52" t="s">
        <v>1886</v>
      </c>
      <c r="K2497" s="55">
        <v>45712.471550925926</v>
      </c>
      <c r="L2497" s="18">
        <v>20</v>
      </c>
    </row>
    <row r="2498" spans="1:12" x14ac:dyDescent="0.25">
      <c r="A2498" s="52">
        <v>121952706</v>
      </c>
      <c r="B2498" s="52" t="s">
        <v>7802</v>
      </c>
      <c r="C2498" s="52" t="s">
        <v>581</v>
      </c>
      <c r="D2498" s="53" t="s">
        <v>7803</v>
      </c>
      <c r="F2498" s="52" t="s">
        <v>7804</v>
      </c>
      <c r="G2498" s="52" t="s">
        <v>12</v>
      </c>
      <c r="H2498" s="52" t="s">
        <v>585</v>
      </c>
      <c r="I2498" s="54">
        <v>41129</v>
      </c>
      <c r="J2498" s="52" t="s">
        <v>1886</v>
      </c>
      <c r="K2498" s="55">
        <v>45712.471550925926</v>
      </c>
      <c r="L2498" s="18">
        <v>200</v>
      </c>
    </row>
    <row r="2499" spans="1:12" x14ac:dyDescent="0.25">
      <c r="A2499" s="52">
        <v>121952726</v>
      </c>
      <c r="B2499" s="52" t="s">
        <v>7805</v>
      </c>
      <c r="C2499" s="52" t="s">
        <v>581</v>
      </c>
      <c r="D2499" s="53" t="s">
        <v>7806</v>
      </c>
      <c r="F2499" s="52" t="s">
        <v>3113</v>
      </c>
      <c r="G2499" s="52" t="s">
        <v>12</v>
      </c>
      <c r="H2499" s="52" t="s">
        <v>585</v>
      </c>
      <c r="I2499" s="54">
        <v>40601</v>
      </c>
      <c r="J2499" s="52" t="s">
        <v>1886</v>
      </c>
      <c r="K2499" s="55">
        <v>45712.471550925926</v>
      </c>
      <c r="L2499" s="18">
        <v>100</v>
      </c>
    </row>
    <row r="2500" spans="1:12" x14ac:dyDescent="0.25">
      <c r="A2500" s="52">
        <v>121952972</v>
      </c>
      <c r="B2500" s="52" t="s">
        <v>7807</v>
      </c>
      <c r="C2500" s="52" t="s">
        <v>581</v>
      </c>
      <c r="D2500" s="53" t="s">
        <v>7808</v>
      </c>
      <c r="F2500" s="52" t="s">
        <v>1915</v>
      </c>
      <c r="G2500" s="52" t="s">
        <v>12</v>
      </c>
      <c r="H2500" s="52" t="s">
        <v>585</v>
      </c>
      <c r="I2500" s="54" t="s">
        <v>7809</v>
      </c>
      <c r="J2500" s="52" t="s">
        <v>1886</v>
      </c>
      <c r="K2500" s="55">
        <v>45712.471562500003</v>
      </c>
      <c r="L2500" s="18">
        <v>50</v>
      </c>
    </row>
    <row r="2501" spans="1:12" x14ac:dyDescent="0.25">
      <c r="A2501" s="52">
        <v>121953010</v>
      </c>
      <c r="B2501" s="52" t="s">
        <v>7810</v>
      </c>
      <c r="C2501" s="52" t="s">
        <v>581</v>
      </c>
      <c r="D2501" s="53" t="s">
        <v>7811</v>
      </c>
      <c r="F2501" s="52" t="s">
        <v>2235</v>
      </c>
      <c r="G2501" s="52" t="s">
        <v>12</v>
      </c>
      <c r="H2501" s="52" t="s">
        <v>585</v>
      </c>
      <c r="I2501" s="54">
        <v>42718</v>
      </c>
      <c r="J2501" s="52" t="s">
        <v>1886</v>
      </c>
      <c r="K2501" s="55">
        <v>45712.471562500003</v>
      </c>
      <c r="L2501" s="18">
        <v>100</v>
      </c>
    </row>
    <row r="2502" spans="1:12" x14ac:dyDescent="0.25">
      <c r="A2502" s="52">
        <v>121953706</v>
      </c>
      <c r="B2502" s="52" t="s">
        <v>7812</v>
      </c>
      <c r="C2502" s="52" t="s">
        <v>581</v>
      </c>
      <c r="D2502" s="53" t="s">
        <v>7813</v>
      </c>
      <c r="F2502" s="52" t="s">
        <v>76</v>
      </c>
      <c r="G2502" s="52" t="s">
        <v>12</v>
      </c>
      <c r="H2502" s="52" t="s">
        <v>585</v>
      </c>
      <c r="I2502" s="54">
        <v>40509</v>
      </c>
      <c r="J2502" s="52" t="s">
        <v>1886</v>
      </c>
      <c r="K2502" s="55">
        <v>45712.471562500003</v>
      </c>
      <c r="L2502" s="18">
        <v>300</v>
      </c>
    </row>
    <row r="2503" spans="1:12" x14ac:dyDescent="0.25">
      <c r="A2503" s="52">
        <v>121953814</v>
      </c>
      <c r="B2503" s="52" t="s">
        <v>7814</v>
      </c>
      <c r="C2503" s="52" t="s">
        <v>581</v>
      </c>
      <c r="D2503" s="53" t="s">
        <v>7815</v>
      </c>
      <c r="F2503" s="52" t="s">
        <v>2110</v>
      </c>
      <c r="G2503" s="52" t="s">
        <v>12</v>
      </c>
      <c r="H2503" s="52" t="s">
        <v>585</v>
      </c>
      <c r="I2503" s="54">
        <v>40213</v>
      </c>
      <c r="J2503" s="52" t="s">
        <v>1886</v>
      </c>
      <c r="K2503" s="55">
        <v>45712.471562500003</v>
      </c>
      <c r="L2503" s="18">
        <v>50</v>
      </c>
    </row>
    <row r="2504" spans="1:12" x14ac:dyDescent="0.25">
      <c r="A2504" s="52">
        <v>121953842</v>
      </c>
      <c r="B2504" s="52" t="s">
        <v>7816</v>
      </c>
      <c r="C2504" s="52" t="s">
        <v>581</v>
      </c>
      <c r="D2504" s="53" t="s">
        <v>7817</v>
      </c>
      <c r="F2504" s="52" t="s">
        <v>2737</v>
      </c>
      <c r="G2504" s="52" t="s">
        <v>12</v>
      </c>
      <c r="H2504" s="52" t="s">
        <v>585</v>
      </c>
      <c r="I2504" s="54">
        <v>40361</v>
      </c>
      <c r="J2504" s="52" t="s">
        <v>1886</v>
      </c>
      <c r="K2504" s="55">
        <v>45712.471562500003</v>
      </c>
      <c r="L2504" s="18">
        <v>20</v>
      </c>
    </row>
    <row r="2505" spans="1:12" x14ac:dyDescent="0.25">
      <c r="A2505" s="52">
        <v>121953976</v>
      </c>
      <c r="B2505" s="52" t="s">
        <v>7818</v>
      </c>
      <c r="C2505" s="52" t="s">
        <v>581</v>
      </c>
      <c r="D2505" s="53" t="s">
        <v>7819</v>
      </c>
      <c r="F2505" s="52" t="s">
        <v>3693</v>
      </c>
      <c r="G2505" s="52" t="s">
        <v>12</v>
      </c>
      <c r="H2505" s="52" t="s">
        <v>585</v>
      </c>
      <c r="I2505" s="54">
        <v>42701</v>
      </c>
      <c r="J2505" s="52" t="s">
        <v>1886</v>
      </c>
      <c r="K2505" s="55">
        <v>45712.471562500003</v>
      </c>
      <c r="L2505" s="18">
        <v>50</v>
      </c>
    </row>
    <row r="2506" spans="1:12" x14ac:dyDescent="0.25">
      <c r="A2506" s="52">
        <v>121953986</v>
      </c>
      <c r="B2506" s="52" t="s">
        <v>7820</v>
      </c>
      <c r="C2506" s="52" t="s">
        <v>581</v>
      </c>
      <c r="D2506" s="53" t="s">
        <v>7821</v>
      </c>
      <c r="F2506" s="52" t="s">
        <v>161</v>
      </c>
      <c r="G2506" s="52" t="s">
        <v>12</v>
      </c>
      <c r="H2506" s="52" t="s">
        <v>585</v>
      </c>
      <c r="I2506" s="54">
        <v>40004</v>
      </c>
      <c r="J2506" s="52" t="s">
        <v>1886</v>
      </c>
      <c r="K2506" s="55">
        <v>45712.471562500003</v>
      </c>
      <c r="L2506" s="18">
        <v>100</v>
      </c>
    </row>
    <row r="2507" spans="1:12" x14ac:dyDescent="0.25">
      <c r="A2507" s="52">
        <v>121954132</v>
      </c>
      <c r="B2507" s="52" t="s">
        <v>7822</v>
      </c>
      <c r="C2507" s="52" t="s">
        <v>581</v>
      </c>
      <c r="D2507" s="53" t="s">
        <v>7823</v>
      </c>
      <c r="F2507" s="52" t="s">
        <v>7180</v>
      </c>
      <c r="G2507" s="52" t="s">
        <v>12</v>
      </c>
      <c r="H2507" s="52" t="s">
        <v>585</v>
      </c>
      <c r="I2507" s="54">
        <v>40118</v>
      </c>
      <c r="J2507" s="52" t="s">
        <v>1886</v>
      </c>
      <c r="K2507" s="55">
        <v>45712.471562500003</v>
      </c>
      <c r="L2507" s="18">
        <v>50</v>
      </c>
    </row>
    <row r="2508" spans="1:12" x14ac:dyDescent="0.25">
      <c r="A2508" s="52">
        <v>121954184</v>
      </c>
      <c r="B2508" s="52" t="s">
        <v>7824</v>
      </c>
      <c r="C2508" s="52" t="s">
        <v>581</v>
      </c>
      <c r="D2508" s="53" t="s">
        <v>7825</v>
      </c>
      <c r="F2508" s="52" t="s">
        <v>54</v>
      </c>
      <c r="G2508" s="52" t="s">
        <v>12</v>
      </c>
      <c r="H2508" s="52" t="s">
        <v>585</v>
      </c>
      <c r="I2508" s="54">
        <v>40222</v>
      </c>
      <c r="J2508" s="52" t="s">
        <v>1886</v>
      </c>
      <c r="K2508" s="55">
        <v>45712.471562500003</v>
      </c>
      <c r="L2508" s="18">
        <v>20</v>
      </c>
    </row>
    <row r="2509" spans="1:12" x14ac:dyDescent="0.25">
      <c r="A2509" s="52">
        <v>121954504</v>
      </c>
      <c r="B2509" s="52" t="s">
        <v>7826</v>
      </c>
      <c r="C2509" s="52" t="s">
        <v>581</v>
      </c>
      <c r="D2509" s="53" t="s">
        <v>7827</v>
      </c>
      <c r="F2509" s="52" t="s">
        <v>7828</v>
      </c>
      <c r="G2509" s="52" t="s">
        <v>12</v>
      </c>
      <c r="H2509" s="52" t="s">
        <v>585</v>
      </c>
      <c r="I2509" s="54">
        <v>40475</v>
      </c>
      <c r="J2509" s="52" t="s">
        <v>1886</v>
      </c>
      <c r="K2509" s="55">
        <v>45712.471562500003</v>
      </c>
      <c r="L2509" s="18">
        <v>200</v>
      </c>
    </row>
    <row r="2510" spans="1:12" x14ac:dyDescent="0.25">
      <c r="A2510" s="52">
        <v>121954546</v>
      </c>
      <c r="B2510" s="52" t="s">
        <v>7829</v>
      </c>
      <c r="C2510" s="52" t="s">
        <v>581</v>
      </c>
      <c r="D2510" s="53" t="s">
        <v>7830</v>
      </c>
      <c r="F2510" s="52" t="s">
        <v>7831</v>
      </c>
      <c r="G2510" s="52" t="s">
        <v>12</v>
      </c>
      <c r="H2510" s="52" t="s">
        <v>585</v>
      </c>
      <c r="I2510" s="54">
        <v>42603</v>
      </c>
      <c r="J2510" s="52" t="s">
        <v>1886</v>
      </c>
      <c r="K2510" s="55">
        <v>45712.471562500003</v>
      </c>
      <c r="L2510" s="18">
        <v>100</v>
      </c>
    </row>
    <row r="2511" spans="1:12" x14ac:dyDescent="0.25">
      <c r="A2511" s="52">
        <v>121954616</v>
      </c>
      <c r="B2511" s="52" t="s">
        <v>7832</v>
      </c>
      <c r="C2511" s="52" t="s">
        <v>581</v>
      </c>
      <c r="D2511" s="53" t="s">
        <v>7827</v>
      </c>
      <c r="F2511" s="52" t="s">
        <v>41</v>
      </c>
      <c r="G2511" s="52" t="s">
        <v>12</v>
      </c>
      <c r="H2511" s="52" t="s">
        <v>585</v>
      </c>
      <c r="I2511" s="54">
        <v>40475</v>
      </c>
      <c r="J2511" s="52" t="s">
        <v>1886</v>
      </c>
      <c r="K2511" s="55">
        <v>45712.471562500003</v>
      </c>
      <c r="L2511" s="18">
        <v>100</v>
      </c>
    </row>
    <row r="2512" spans="1:12" x14ac:dyDescent="0.25">
      <c r="A2512" s="52">
        <v>121954618</v>
      </c>
      <c r="B2512" s="52" t="s">
        <v>7833</v>
      </c>
      <c r="C2512" s="52" t="s">
        <v>581</v>
      </c>
      <c r="D2512" s="53" t="s">
        <v>7834</v>
      </c>
      <c r="F2512" s="52" t="s">
        <v>76</v>
      </c>
      <c r="G2512" s="52" t="s">
        <v>12</v>
      </c>
      <c r="H2512" s="52" t="s">
        <v>585</v>
      </c>
      <c r="I2512" s="54">
        <v>40502</v>
      </c>
      <c r="J2512" s="52" t="s">
        <v>1886</v>
      </c>
      <c r="K2512" s="55">
        <v>45712.471562500003</v>
      </c>
      <c r="L2512" s="18">
        <v>100</v>
      </c>
    </row>
    <row r="2513" spans="1:12" x14ac:dyDescent="0.25">
      <c r="A2513" s="52">
        <v>121954682</v>
      </c>
      <c r="B2513" s="52" t="s">
        <v>7835</v>
      </c>
      <c r="C2513" s="52" t="s">
        <v>581</v>
      </c>
      <c r="D2513" s="53" t="s">
        <v>7836</v>
      </c>
      <c r="F2513" s="52" t="s">
        <v>7837</v>
      </c>
      <c r="G2513" s="52" t="s">
        <v>958</v>
      </c>
      <c r="H2513" s="52" t="s">
        <v>585</v>
      </c>
      <c r="I2513" s="54">
        <v>49441</v>
      </c>
      <c r="J2513" s="52" t="s">
        <v>1886</v>
      </c>
      <c r="K2513" s="55">
        <v>45712.471562500003</v>
      </c>
      <c r="L2513" s="18">
        <v>20</v>
      </c>
    </row>
    <row r="2514" spans="1:12" x14ac:dyDescent="0.25">
      <c r="A2514" s="52">
        <v>121954718</v>
      </c>
      <c r="B2514" s="52" t="s">
        <v>7838</v>
      </c>
      <c r="C2514" s="52" t="s">
        <v>581</v>
      </c>
      <c r="D2514" s="53" t="s">
        <v>7839</v>
      </c>
      <c r="F2514" s="52" t="s">
        <v>7840</v>
      </c>
      <c r="G2514" s="52" t="s">
        <v>12</v>
      </c>
      <c r="H2514" s="52" t="s">
        <v>585</v>
      </c>
      <c r="I2514" s="54">
        <v>40025</v>
      </c>
      <c r="J2514" s="52" t="s">
        <v>1886</v>
      </c>
      <c r="K2514" s="55">
        <v>45712.471562500003</v>
      </c>
      <c r="L2514" s="18">
        <v>100</v>
      </c>
    </row>
    <row r="2515" spans="1:12" x14ac:dyDescent="0.25">
      <c r="A2515" s="52">
        <v>121954888</v>
      </c>
      <c r="B2515" s="52" t="s">
        <v>7841</v>
      </c>
      <c r="C2515" s="52" t="s">
        <v>581</v>
      </c>
      <c r="D2515" s="53" t="s">
        <v>7842</v>
      </c>
      <c r="F2515" s="52" t="s">
        <v>2110</v>
      </c>
      <c r="G2515" s="52" t="s">
        <v>12</v>
      </c>
      <c r="H2515" s="52" t="s">
        <v>585</v>
      </c>
      <c r="I2515" s="54">
        <v>40207</v>
      </c>
      <c r="J2515" s="52" t="s">
        <v>1886</v>
      </c>
      <c r="K2515" s="55">
        <v>45712.471562500003</v>
      </c>
      <c r="L2515" s="18">
        <v>100</v>
      </c>
    </row>
    <row r="2516" spans="1:12" x14ac:dyDescent="0.25">
      <c r="A2516" s="52">
        <v>121954920</v>
      </c>
      <c r="B2516" s="52" t="s">
        <v>7843</v>
      </c>
      <c r="C2516" s="52" t="s">
        <v>581</v>
      </c>
      <c r="D2516" s="53" t="s">
        <v>7844</v>
      </c>
      <c r="F2516" s="52" t="s">
        <v>2242</v>
      </c>
      <c r="G2516" s="52" t="s">
        <v>12</v>
      </c>
      <c r="H2516" s="52" t="s">
        <v>585</v>
      </c>
      <c r="I2516" s="54">
        <v>42164</v>
      </c>
      <c r="J2516" s="52" t="s">
        <v>1886</v>
      </c>
      <c r="K2516" s="55">
        <v>45712.471562500003</v>
      </c>
      <c r="L2516" s="18">
        <v>20</v>
      </c>
    </row>
    <row r="2517" spans="1:12" x14ac:dyDescent="0.25">
      <c r="A2517" s="52">
        <v>121954964</v>
      </c>
      <c r="B2517" s="52" t="s">
        <v>7845</v>
      </c>
      <c r="C2517" s="52" t="s">
        <v>581</v>
      </c>
      <c r="D2517" s="53" t="s">
        <v>7846</v>
      </c>
      <c r="F2517" s="52" t="s">
        <v>7847</v>
      </c>
      <c r="G2517" s="52" t="s">
        <v>12</v>
      </c>
      <c r="H2517" s="52" t="s">
        <v>585</v>
      </c>
      <c r="I2517" s="54">
        <v>42567</v>
      </c>
      <c r="J2517" s="52" t="s">
        <v>1886</v>
      </c>
      <c r="K2517" s="55">
        <v>45712.471562500003</v>
      </c>
      <c r="L2517" s="18">
        <v>20</v>
      </c>
    </row>
    <row r="2518" spans="1:12" x14ac:dyDescent="0.25">
      <c r="A2518" s="52">
        <v>121954984</v>
      </c>
      <c r="B2518" s="52" t="s">
        <v>7848</v>
      </c>
      <c r="C2518" s="52" t="s">
        <v>581</v>
      </c>
      <c r="D2518" s="53" t="s">
        <v>7849</v>
      </c>
      <c r="F2518" s="52" t="s">
        <v>54</v>
      </c>
      <c r="G2518" s="52" t="s">
        <v>12</v>
      </c>
      <c r="H2518" s="52" t="s">
        <v>585</v>
      </c>
      <c r="I2518" s="54">
        <v>40207</v>
      </c>
      <c r="J2518" s="52" t="s">
        <v>1886</v>
      </c>
      <c r="K2518" s="55">
        <v>45712.471562500003</v>
      </c>
      <c r="L2518" s="18">
        <v>50</v>
      </c>
    </row>
    <row r="2519" spans="1:12" x14ac:dyDescent="0.25">
      <c r="A2519" s="52">
        <v>121955028</v>
      </c>
      <c r="B2519" s="52" t="s">
        <v>7850</v>
      </c>
      <c r="C2519" s="52" t="s">
        <v>581</v>
      </c>
      <c r="D2519" s="53" t="s">
        <v>7851</v>
      </c>
      <c r="F2519" s="52" t="s">
        <v>7852</v>
      </c>
      <c r="G2519" s="52" t="s">
        <v>132</v>
      </c>
      <c r="H2519" s="52" t="s">
        <v>585</v>
      </c>
      <c r="I2519" s="54">
        <v>72116</v>
      </c>
      <c r="J2519" s="52" t="s">
        <v>1886</v>
      </c>
      <c r="K2519" s="55">
        <v>45712.471562500003</v>
      </c>
      <c r="L2519" s="18">
        <v>50</v>
      </c>
    </row>
    <row r="2520" spans="1:12" x14ac:dyDescent="0.25">
      <c r="A2520" s="52">
        <v>121955058</v>
      </c>
      <c r="B2520" s="52" t="s">
        <v>7853</v>
      </c>
      <c r="C2520" s="52" t="s">
        <v>581</v>
      </c>
      <c r="D2520" s="53" t="s">
        <v>7854</v>
      </c>
      <c r="F2520" s="52" t="s">
        <v>6572</v>
      </c>
      <c r="G2520" s="52" t="s">
        <v>15</v>
      </c>
      <c r="H2520" s="52" t="s">
        <v>585</v>
      </c>
      <c r="I2520" s="54">
        <v>47111</v>
      </c>
      <c r="J2520" s="52" t="s">
        <v>1886</v>
      </c>
      <c r="K2520" s="55">
        <v>45712.471562500003</v>
      </c>
      <c r="L2520" s="18">
        <v>50</v>
      </c>
    </row>
    <row r="2521" spans="1:12" x14ac:dyDescent="0.25">
      <c r="A2521" s="52">
        <v>121955060</v>
      </c>
      <c r="B2521" s="52" t="s">
        <v>7855</v>
      </c>
      <c r="C2521" s="52" t="s">
        <v>581</v>
      </c>
      <c r="D2521" s="53" t="s">
        <v>7856</v>
      </c>
      <c r="F2521" s="52" t="s">
        <v>76</v>
      </c>
      <c r="G2521" s="52" t="s">
        <v>12</v>
      </c>
      <c r="H2521" s="52" t="s">
        <v>585</v>
      </c>
      <c r="I2521" s="54">
        <v>40509</v>
      </c>
      <c r="J2521" s="52" t="s">
        <v>1886</v>
      </c>
      <c r="K2521" s="55">
        <v>45712.471562500003</v>
      </c>
      <c r="L2521" s="18">
        <v>100</v>
      </c>
    </row>
    <row r="2522" spans="1:12" x14ac:dyDescent="0.25">
      <c r="A2522" s="52">
        <v>121955110</v>
      </c>
      <c r="B2522" s="52" t="s">
        <v>7857</v>
      </c>
      <c r="C2522" s="52" t="s">
        <v>581</v>
      </c>
      <c r="D2522" s="53" t="s">
        <v>7858</v>
      </c>
      <c r="F2522" s="52" t="s">
        <v>1942</v>
      </c>
      <c r="G2522" s="52" t="s">
        <v>12</v>
      </c>
      <c r="H2522" s="52" t="s">
        <v>585</v>
      </c>
      <c r="I2522" s="54">
        <v>42003</v>
      </c>
      <c r="J2522" s="52" t="s">
        <v>1886</v>
      </c>
      <c r="K2522" s="55">
        <v>45712.471562500003</v>
      </c>
      <c r="L2522" s="18">
        <v>20</v>
      </c>
    </row>
    <row r="2523" spans="1:12" x14ac:dyDescent="0.25">
      <c r="A2523" s="52">
        <v>121955848</v>
      </c>
      <c r="B2523" s="52" t="s">
        <v>7859</v>
      </c>
      <c r="C2523" s="52" t="s">
        <v>581</v>
      </c>
      <c r="D2523" s="53" t="s">
        <v>56</v>
      </c>
      <c r="F2523" s="52" t="s">
        <v>7860</v>
      </c>
      <c r="G2523" s="52" t="s">
        <v>12</v>
      </c>
      <c r="H2523" s="52" t="s">
        <v>585</v>
      </c>
      <c r="I2523" s="54">
        <v>40025</v>
      </c>
      <c r="J2523" s="52" t="s">
        <v>1886</v>
      </c>
      <c r="K2523" s="55">
        <v>45712.471562500003</v>
      </c>
      <c r="L2523" s="18">
        <v>50</v>
      </c>
    </row>
    <row r="2524" spans="1:12" x14ac:dyDescent="0.25">
      <c r="A2524" s="52">
        <v>121955994</v>
      </c>
      <c r="B2524" s="52" t="s">
        <v>7861</v>
      </c>
      <c r="C2524" s="52" t="s">
        <v>581</v>
      </c>
      <c r="D2524" s="53" t="s">
        <v>7862</v>
      </c>
      <c r="F2524" s="52" t="s">
        <v>7863</v>
      </c>
      <c r="G2524" s="52" t="s">
        <v>15</v>
      </c>
      <c r="H2524" s="52" t="s">
        <v>585</v>
      </c>
      <c r="I2524" s="54">
        <v>46992</v>
      </c>
      <c r="J2524" s="52" t="s">
        <v>1886</v>
      </c>
      <c r="K2524" s="55">
        <v>45712.471562500003</v>
      </c>
      <c r="L2524" s="18">
        <v>100</v>
      </c>
    </row>
    <row r="2525" spans="1:12" x14ac:dyDescent="0.25">
      <c r="A2525" s="52">
        <v>121956402</v>
      </c>
      <c r="B2525" s="52" t="s">
        <v>7864</v>
      </c>
      <c r="C2525" s="52" t="s">
        <v>581</v>
      </c>
      <c r="D2525" s="53" t="s">
        <v>7865</v>
      </c>
      <c r="F2525" s="52" t="s">
        <v>1889</v>
      </c>
      <c r="G2525" s="52" t="s">
        <v>12</v>
      </c>
      <c r="H2525" s="52" t="s">
        <v>585</v>
      </c>
      <c r="I2525" s="54">
        <v>40601</v>
      </c>
      <c r="J2525" s="52" t="s">
        <v>1886</v>
      </c>
      <c r="K2525" s="55">
        <v>45712.471562500003</v>
      </c>
      <c r="L2525" s="18">
        <v>50</v>
      </c>
    </row>
    <row r="2526" spans="1:12" x14ac:dyDescent="0.25">
      <c r="A2526" s="52">
        <v>121956526</v>
      </c>
      <c r="B2526" s="52" t="s">
        <v>7866</v>
      </c>
      <c r="C2526" s="52" t="s">
        <v>581</v>
      </c>
      <c r="D2526" s="53" t="s">
        <v>7867</v>
      </c>
      <c r="E2526" s="53" t="s">
        <v>7868</v>
      </c>
      <c r="F2526" s="52" t="s">
        <v>76</v>
      </c>
      <c r="G2526" s="52" t="s">
        <v>12</v>
      </c>
      <c r="H2526" s="52" t="s">
        <v>585</v>
      </c>
      <c r="I2526" s="54">
        <v>40514</v>
      </c>
      <c r="J2526" s="52" t="s">
        <v>1886</v>
      </c>
      <c r="K2526" s="55">
        <v>45712.471562500003</v>
      </c>
      <c r="L2526" s="18">
        <v>20</v>
      </c>
    </row>
    <row r="2527" spans="1:12" x14ac:dyDescent="0.25">
      <c r="A2527" s="52">
        <v>121956550</v>
      </c>
      <c r="B2527" s="52" t="s">
        <v>7869</v>
      </c>
      <c r="C2527" s="52" t="s">
        <v>581</v>
      </c>
      <c r="D2527" s="53" t="s">
        <v>7870</v>
      </c>
      <c r="F2527" s="52" t="s">
        <v>2003</v>
      </c>
      <c r="G2527" s="52" t="s">
        <v>12</v>
      </c>
      <c r="H2527" s="52" t="s">
        <v>585</v>
      </c>
      <c r="I2527" s="54">
        <v>41042</v>
      </c>
      <c r="J2527" s="52" t="s">
        <v>1886</v>
      </c>
      <c r="K2527" s="55">
        <v>45712.471562500003</v>
      </c>
      <c r="L2527" s="18">
        <v>50</v>
      </c>
    </row>
    <row r="2528" spans="1:12" x14ac:dyDescent="0.25">
      <c r="A2528" s="52">
        <v>121956790</v>
      </c>
      <c r="B2528" s="52" t="s">
        <v>7871</v>
      </c>
      <c r="C2528" s="52" t="s">
        <v>581</v>
      </c>
      <c r="D2528" s="53" t="s">
        <v>7872</v>
      </c>
      <c r="F2528" s="52" t="s">
        <v>7873</v>
      </c>
      <c r="G2528" s="52" t="s">
        <v>47</v>
      </c>
      <c r="H2528" s="52" t="s">
        <v>585</v>
      </c>
      <c r="I2528" s="54">
        <v>23669</v>
      </c>
      <c r="J2528" s="52" t="s">
        <v>1886</v>
      </c>
      <c r="K2528" s="55">
        <v>45712.471562500003</v>
      </c>
      <c r="L2528" s="18">
        <v>20</v>
      </c>
    </row>
    <row r="2529" spans="1:12" x14ac:dyDescent="0.25">
      <c r="A2529" s="52">
        <v>121956910</v>
      </c>
      <c r="B2529" s="52" t="s">
        <v>7874</v>
      </c>
      <c r="C2529" s="52" t="s">
        <v>581</v>
      </c>
      <c r="D2529" s="53" t="s">
        <v>7875</v>
      </c>
      <c r="F2529" s="52" t="s">
        <v>2636</v>
      </c>
      <c r="G2529" s="52" t="s">
        <v>2637</v>
      </c>
      <c r="H2529" s="52" t="s">
        <v>585</v>
      </c>
      <c r="I2529" s="54">
        <v>85226</v>
      </c>
      <c r="J2529" s="52" t="s">
        <v>1886</v>
      </c>
      <c r="K2529" s="55">
        <v>45712.471562500003</v>
      </c>
      <c r="L2529" s="18">
        <v>100</v>
      </c>
    </row>
    <row r="2530" spans="1:12" x14ac:dyDescent="0.25">
      <c r="A2530" s="52">
        <v>121957820</v>
      </c>
      <c r="B2530" s="52" t="s">
        <v>7876</v>
      </c>
      <c r="C2530" s="52" t="s">
        <v>581</v>
      </c>
      <c r="D2530" s="53" t="s">
        <v>7877</v>
      </c>
      <c r="F2530" s="52" t="s">
        <v>7878</v>
      </c>
      <c r="G2530" s="52" t="s">
        <v>12</v>
      </c>
      <c r="H2530" s="52" t="s">
        <v>585</v>
      </c>
      <c r="I2530" s="54">
        <v>40330</v>
      </c>
      <c r="J2530" s="52" t="s">
        <v>1886</v>
      </c>
      <c r="K2530" s="55">
        <v>45712.471562500003</v>
      </c>
      <c r="L2530" s="18">
        <v>50</v>
      </c>
    </row>
    <row r="2531" spans="1:12" x14ac:dyDescent="0.25">
      <c r="A2531" s="52">
        <v>121957912</v>
      </c>
      <c r="B2531" s="52" t="s">
        <v>7879</v>
      </c>
      <c r="C2531" s="52" t="s">
        <v>581</v>
      </c>
      <c r="D2531" s="53" t="s">
        <v>7880</v>
      </c>
      <c r="F2531" s="52" t="s">
        <v>2110</v>
      </c>
      <c r="G2531" s="52" t="s">
        <v>12</v>
      </c>
      <c r="H2531" s="52" t="s">
        <v>585</v>
      </c>
      <c r="I2531" s="54">
        <v>40258</v>
      </c>
      <c r="J2531" s="52" t="s">
        <v>1886</v>
      </c>
      <c r="K2531" s="55">
        <v>45712.471562500003</v>
      </c>
      <c r="L2531" s="18">
        <v>5</v>
      </c>
    </row>
    <row r="2532" spans="1:12" x14ac:dyDescent="0.25">
      <c r="A2532" s="52">
        <v>121957920</v>
      </c>
      <c r="B2532" s="52" t="s">
        <v>7881</v>
      </c>
      <c r="C2532" s="52" t="s">
        <v>581</v>
      </c>
      <c r="D2532" s="53" t="s">
        <v>7882</v>
      </c>
      <c r="F2532" s="52" t="s">
        <v>7883</v>
      </c>
      <c r="G2532" s="52" t="s">
        <v>2004</v>
      </c>
      <c r="H2532" s="52" t="s">
        <v>585</v>
      </c>
      <c r="I2532" s="54">
        <v>35040</v>
      </c>
      <c r="J2532" s="52" t="s">
        <v>1886</v>
      </c>
      <c r="K2532" s="55">
        <v>45712.471562500003</v>
      </c>
      <c r="L2532" s="18">
        <v>100</v>
      </c>
    </row>
    <row r="2533" spans="1:12" x14ac:dyDescent="0.25">
      <c r="A2533" s="52">
        <v>121958008</v>
      </c>
      <c r="B2533" s="52" t="s">
        <v>7884</v>
      </c>
      <c r="C2533" s="52" t="s">
        <v>581</v>
      </c>
      <c r="D2533" s="53" t="s">
        <v>7885</v>
      </c>
      <c r="E2533" s="53" t="s">
        <v>7886</v>
      </c>
      <c r="F2533" s="52" t="s">
        <v>4518</v>
      </c>
      <c r="G2533" s="52" t="s">
        <v>12</v>
      </c>
      <c r="H2533" s="52" t="s">
        <v>585</v>
      </c>
      <c r="I2533" s="54">
        <v>40330</v>
      </c>
      <c r="J2533" s="52" t="s">
        <v>1886</v>
      </c>
      <c r="K2533" s="55">
        <v>45712.471562500003</v>
      </c>
      <c r="L2533" s="18">
        <v>50</v>
      </c>
    </row>
    <row r="2534" spans="1:12" x14ac:dyDescent="0.25">
      <c r="A2534" s="52">
        <v>121958420</v>
      </c>
      <c r="B2534" s="52" t="s">
        <v>7887</v>
      </c>
      <c r="C2534" s="52" t="s">
        <v>581</v>
      </c>
      <c r="D2534" s="53" t="s">
        <v>7888</v>
      </c>
      <c r="F2534" s="52" t="s">
        <v>7889</v>
      </c>
      <c r="G2534" s="52" t="s">
        <v>12</v>
      </c>
      <c r="H2534" s="52" t="s">
        <v>585</v>
      </c>
      <c r="I2534" s="54">
        <v>41052</v>
      </c>
      <c r="J2534" s="52" t="s">
        <v>1886</v>
      </c>
      <c r="K2534" s="55">
        <v>45712.471562500003</v>
      </c>
      <c r="L2534" s="18">
        <v>100</v>
      </c>
    </row>
    <row r="2535" spans="1:12" x14ac:dyDescent="0.25">
      <c r="A2535" s="52">
        <v>121958596</v>
      </c>
      <c r="B2535" s="52" t="s">
        <v>7890</v>
      </c>
      <c r="C2535" s="52" t="s">
        <v>581</v>
      </c>
      <c r="D2535" s="53" t="s">
        <v>7891</v>
      </c>
      <c r="F2535" s="52" t="s">
        <v>6285</v>
      </c>
      <c r="G2535" s="52" t="s">
        <v>135</v>
      </c>
      <c r="H2535" s="52" t="s">
        <v>585</v>
      </c>
      <c r="I2535" s="54">
        <v>63132</v>
      </c>
      <c r="J2535" s="52" t="s">
        <v>1886</v>
      </c>
      <c r="K2535" s="55">
        <v>45712.471562500003</v>
      </c>
      <c r="L2535" s="18">
        <v>200</v>
      </c>
    </row>
    <row r="2536" spans="1:12" x14ac:dyDescent="0.25">
      <c r="A2536" s="52">
        <v>121958670</v>
      </c>
      <c r="B2536" s="52" t="s">
        <v>7892</v>
      </c>
      <c r="C2536" s="52" t="s">
        <v>581</v>
      </c>
      <c r="D2536" s="53" t="s">
        <v>7893</v>
      </c>
      <c r="F2536" s="52" t="s">
        <v>2466</v>
      </c>
      <c r="G2536" s="52" t="s">
        <v>12</v>
      </c>
      <c r="H2536" s="52" t="s">
        <v>585</v>
      </c>
      <c r="I2536" s="54">
        <v>42141</v>
      </c>
      <c r="J2536" s="52" t="s">
        <v>1886</v>
      </c>
      <c r="K2536" s="55">
        <v>45712.471562500003</v>
      </c>
      <c r="L2536" s="18">
        <v>100</v>
      </c>
    </row>
    <row r="2537" spans="1:12" x14ac:dyDescent="0.25">
      <c r="A2537" s="52">
        <v>121958690</v>
      </c>
      <c r="B2537" s="52" t="s">
        <v>7894</v>
      </c>
      <c r="C2537" s="52" t="s">
        <v>581</v>
      </c>
      <c r="D2537" s="53" t="s">
        <v>7895</v>
      </c>
      <c r="F2537" s="52" t="s">
        <v>3042</v>
      </c>
      <c r="G2537" s="52" t="s">
        <v>23</v>
      </c>
      <c r="H2537" s="52" t="s">
        <v>585</v>
      </c>
      <c r="I2537" s="54">
        <v>37205</v>
      </c>
      <c r="J2537" s="52" t="s">
        <v>1886</v>
      </c>
      <c r="K2537" s="55">
        <v>45712.471562500003</v>
      </c>
      <c r="L2537" s="18">
        <v>25</v>
      </c>
    </row>
    <row r="2538" spans="1:12" x14ac:dyDescent="0.25">
      <c r="A2538" s="52">
        <v>121959180</v>
      </c>
      <c r="B2538" s="52" t="s">
        <v>7896</v>
      </c>
      <c r="C2538" s="52" t="s">
        <v>581</v>
      </c>
      <c r="D2538" s="53" t="s">
        <v>7897</v>
      </c>
      <c r="F2538" s="52" t="s">
        <v>7898</v>
      </c>
      <c r="G2538" s="52" t="s">
        <v>15</v>
      </c>
      <c r="H2538" s="52" t="s">
        <v>585</v>
      </c>
      <c r="I2538" s="54">
        <v>46011</v>
      </c>
      <c r="J2538" s="52" t="s">
        <v>1886</v>
      </c>
      <c r="K2538" s="55">
        <v>45712.471562500003</v>
      </c>
      <c r="L2538" s="18">
        <v>20</v>
      </c>
    </row>
    <row r="2539" spans="1:12" x14ac:dyDescent="0.25">
      <c r="A2539" s="52">
        <v>121959224</v>
      </c>
      <c r="B2539" s="52" t="s">
        <v>7899</v>
      </c>
      <c r="C2539" s="52" t="s">
        <v>581</v>
      </c>
      <c r="D2539" s="53" t="s">
        <v>7900</v>
      </c>
      <c r="F2539" s="52" t="s">
        <v>4009</v>
      </c>
      <c r="G2539" s="52" t="s">
        <v>12</v>
      </c>
      <c r="H2539" s="52" t="s">
        <v>585</v>
      </c>
      <c r="I2539" s="54">
        <v>42629</v>
      </c>
      <c r="J2539" s="52" t="s">
        <v>1886</v>
      </c>
      <c r="K2539" s="55">
        <v>45712.471562500003</v>
      </c>
      <c r="L2539" s="18">
        <v>100</v>
      </c>
    </row>
    <row r="2540" spans="1:12" x14ac:dyDescent="0.25">
      <c r="A2540" s="52">
        <v>121959256</v>
      </c>
      <c r="B2540" s="52" t="s">
        <v>7901</v>
      </c>
      <c r="C2540" s="52" t="s">
        <v>581</v>
      </c>
      <c r="D2540" s="53" t="s">
        <v>7902</v>
      </c>
      <c r="F2540" s="52" t="s">
        <v>76</v>
      </c>
      <c r="G2540" s="52" t="s">
        <v>12</v>
      </c>
      <c r="H2540" s="52" t="s">
        <v>585</v>
      </c>
      <c r="I2540" s="54">
        <v>40503</v>
      </c>
      <c r="J2540" s="52" t="s">
        <v>1886</v>
      </c>
      <c r="K2540" s="55">
        <v>45712.471562500003</v>
      </c>
      <c r="L2540" s="18">
        <v>200</v>
      </c>
    </row>
    <row r="2541" spans="1:12" x14ac:dyDescent="0.25">
      <c r="A2541" s="52">
        <v>121959304</v>
      </c>
      <c r="B2541" s="52" t="s">
        <v>7903</v>
      </c>
      <c r="C2541" s="52" t="s">
        <v>581</v>
      </c>
      <c r="D2541" s="53" t="s">
        <v>7904</v>
      </c>
      <c r="F2541" s="52" t="s">
        <v>2101</v>
      </c>
      <c r="G2541" s="52" t="s">
        <v>12</v>
      </c>
      <c r="H2541" s="52" t="s">
        <v>585</v>
      </c>
      <c r="I2541" s="54">
        <v>98112</v>
      </c>
      <c r="J2541" s="52" t="s">
        <v>1886</v>
      </c>
      <c r="K2541" s="55">
        <v>45712.471562500003</v>
      </c>
      <c r="L2541" s="18">
        <v>20</v>
      </c>
    </row>
    <row r="2542" spans="1:12" x14ac:dyDescent="0.25">
      <c r="A2542" s="52">
        <v>121959558</v>
      </c>
      <c r="B2542" s="52" t="s">
        <v>7905</v>
      </c>
      <c r="C2542" s="52" t="s">
        <v>581</v>
      </c>
      <c r="D2542" s="53" t="s">
        <v>7906</v>
      </c>
      <c r="E2542" s="53" t="s">
        <v>7906</v>
      </c>
      <c r="F2542" s="52" t="s">
        <v>27</v>
      </c>
      <c r="G2542" s="52" t="s">
        <v>12</v>
      </c>
      <c r="H2542" s="52" t="s">
        <v>585</v>
      </c>
      <c r="I2542" s="54">
        <v>40324</v>
      </c>
      <c r="J2542" s="52" t="s">
        <v>1886</v>
      </c>
      <c r="K2542" s="55">
        <v>45712.471562500003</v>
      </c>
      <c r="L2542" s="18">
        <v>50</v>
      </c>
    </row>
    <row r="2543" spans="1:12" x14ac:dyDescent="0.25">
      <c r="A2543" s="52">
        <v>121959834</v>
      </c>
      <c r="B2543" s="52" t="s">
        <v>7907</v>
      </c>
      <c r="C2543" s="52" t="s">
        <v>581</v>
      </c>
      <c r="D2543" s="53" t="s">
        <v>7908</v>
      </c>
      <c r="F2543" s="52" t="s">
        <v>139</v>
      </c>
      <c r="G2543" s="52" t="s">
        <v>12</v>
      </c>
      <c r="H2543" s="52" t="s">
        <v>585</v>
      </c>
      <c r="I2543" s="54">
        <v>41017</v>
      </c>
      <c r="J2543" s="52" t="s">
        <v>1886</v>
      </c>
      <c r="K2543" s="55">
        <v>45712.471562500003</v>
      </c>
      <c r="L2543" s="18">
        <v>5</v>
      </c>
    </row>
    <row r="2544" spans="1:12" x14ac:dyDescent="0.25">
      <c r="A2544" s="52">
        <v>121960018</v>
      </c>
      <c r="B2544" s="52" t="s">
        <v>7909</v>
      </c>
      <c r="C2544" s="52" t="s">
        <v>581</v>
      </c>
      <c r="D2544" s="53" t="s">
        <v>7910</v>
      </c>
      <c r="F2544" s="52" t="s">
        <v>130</v>
      </c>
      <c r="G2544" s="52" t="s">
        <v>15</v>
      </c>
      <c r="H2544" s="52" t="s">
        <v>585</v>
      </c>
      <c r="I2544" s="54">
        <v>46234</v>
      </c>
      <c r="J2544" s="52" t="s">
        <v>1886</v>
      </c>
      <c r="K2544" s="55">
        <v>45712.471562500003</v>
      </c>
      <c r="L2544" s="18">
        <v>5</v>
      </c>
    </row>
    <row r="2545" spans="1:12" x14ac:dyDescent="0.25">
      <c r="A2545" s="52">
        <v>121960022</v>
      </c>
      <c r="B2545" s="52" t="s">
        <v>7911</v>
      </c>
      <c r="C2545" s="52" t="s">
        <v>581</v>
      </c>
      <c r="D2545" s="53" t="s">
        <v>7912</v>
      </c>
      <c r="F2545" s="52" t="s">
        <v>39</v>
      </c>
      <c r="G2545" s="52" t="s">
        <v>12</v>
      </c>
      <c r="H2545" s="52" t="s">
        <v>585</v>
      </c>
      <c r="I2545" s="54">
        <v>40065</v>
      </c>
      <c r="J2545" s="52" t="s">
        <v>1886</v>
      </c>
      <c r="K2545" s="55">
        <v>45712.471562500003</v>
      </c>
      <c r="L2545" s="18">
        <v>100</v>
      </c>
    </row>
    <row r="2546" spans="1:12" x14ac:dyDescent="0.25">
      <c r="A2546" s="52">
        <v>121960092</v>
      </c>
      <c r="B2546" s="52" t="s">
        <v>7913</v>
      </c>
      <c r="C2546" s="52" t="s">
        <v>581</v>
      </c>
      <c r="D2546" s="53" t="s">
        <v>7914</v>
      </c>
      <c r="F2546" s="52" t="s">
        <v>154</v>
      </c>
      <c r="G2546" s="52" t="s">
        <v>12</v>
      </c>
      <c r="H2546" s="52" t="s">
        <v>585</v>
      </c>
      <c r="I2546" s="54">
        <v>40383</v>
      </c>
      <c r="J2546" s="52" t="s">
        <v>1886</v>
      </c>
      <c r="K2546" s="55">
        <v>45712.471562500003</v>
      </c>
      <c r="L2546" s="18">
        <v>100</v>
      </c>
    </row>
    <row r="2547" spans="1:12" x14ac:dyDescent="0.25">
      <c r="A2547" s="52">
        <v>121960356</v>
      </c>
      <c r="B2547" s="52" t="s">
        <v>7915</v>
      </c>
      <c r="C2547" s="52" t="s">
        <v>581</v>
      </c>
      <c r="D2547" s="53" t="s">
        <v>7916</v>
      </c>
      <c r="E2547" s="53" t="s">
        <v>7917</v>
      </c>
      <c r="F2547" s="52" t="s">
        <v>76</v>
      </c>
      <c r="G2547" s="52" t="s">
        <v>12</v>
      </c>
      <c r="H2547" s="52" t="s">
        <v>585</v>
      </c>
      <c r="I2547" s="54" t="s">
        <v>7918</v>
      </c>
      <c r="J2547" s="52" t="s">
        <v>1886</v>
      </c>
      <c r="K2547" s="55">
        <v>45712.471562500003</v>
      </c>
      <c r="L2547" s="18">
        <v>100</v>
      </c>
    </row>
    <row r="2548" spans="1:12" x14ac:dyDescent="0.25">
      <c r="A2548" s="52">
        <v>121960406</v>
      </c>
      <c r="B2548" s="52" t="s">
        <v>7919</v>
      </c>
      <c r="C2548" s="52" t="s">
        <v>581</v>
      </c>
      <c r="D2548" s="53">
        <v>1137</v>
      </c>
      <c r="E2548" s="53" t="s">
        <v>7920</v>
      </c>
      <c r="F2548" s="52" t="s">
        <v>2235</v>
      </c>
      <c r="G2548" s="52" t="s">
        <v>12</v>
      </c>
      <c r="H2548" s="52" t="s">
        <v>585</v>
      </c>
      <c r="I2548" s="54">
        <v>42718</v>
      </c>
      <c r="J2548" s="52" t="s">
        <v>1886</v>
      </c>
      <c r="K2548" s="55">
        <v>45712.471562500003</v>
      </c>
      <c r="L2548" s="18">
        <v>100</v>
      </c>
    </row>
    <row r="2549" spans="1:12" x14ac:dyDescent="0.25">
      <c r="A2549" s="52">
        <v>121960468</v>
      </c>
      <c r="B2549" s="52" t="s">
        <v>7921</v>
      </c>
      <c r="C2549" s="52" t="s">
        <v>581</v>
      </c>
      <c r="D2549" s="53" t="s">
        <v>7922</v>
      </c>
      <c r="F2549" s="52" t="s">
        <v>54</v>
      </c>
      <c r="G2549" s="52" t="s">
        <v>12</v>
      </c>
      <c r="H2549" s="52" t="s">
        <v>585</v>
      </c>
      <c r="I2549" s="54">
        <v>40291</v>
      </c>
      <c r="J2549" s="52" t="s">
        <v>1886</v>
      </c>
      <c r="K2549" s="55">
        <v>45712.471562500003</v>
      </c>
      <c r="L2549" s="18">
        <v>50</v>
      </c>
    </row>
    <row r="2550" spans="1:12" x14ac:dyDescent="0.25">
      <c r="A2550" s="52">
        <v>121960420</v>
      </c>
      <c r="B2550" s="52" t="s">
        <v>7923</v>
      </c>
      <c r="C2550" s="52" t="s">
        <v>581</v>
      </c>
      <c r="D2550" s="53" t="s">
        <v>7924</v>
      </c>
      <c r="F2550" s="52" t="s">
        <v>2990</v>
      </c>
      <c r="G2550" s="52" t="s">
        <v>12</v>
      </c>
      <c r="H2550" s="52" t="s">
        <v>585</v>
      </c>
      <c r="I2550" s="54" t="s">
        <v>7925</v>
      </c>
      <c r="J2550" s="52" t="s">
        <v>1886</v>
      </c>
      <c r="K2550" s="55">
        <v>45712.471574074072</v>
      </c>
      <c r="L2550" s="18">
        <v>20</v>
      </c>
    </row>
    <row r="2551" spans="1:12" x14ac:dyDescent="0.25">
      <c r="A2551" s="52">
        <v>121960836</v>
      </c>
      <c r="B2551" s="52" t="s">
        <v>7926</v>
      </c>
      <c r="C2551" s="52" t="s">
        <v>581</v>
      </c>
      <c r="D2551" s="53" t="s">
        <v>7927</v>
      </c>
      <c r="F2551" s="52" t="s">
        <v>76</v>
      </c>
      <c r="G2551" s="52" t="s">
        <v>12</v>
      </c>
      <c r="H2551" s="52" t="s">
        <v>585</v>
      </c>
      <c r="I2551" s="54">
        <v>40515</v>
      </c>
      <c r="J2551" s="52" t="s">
        <v>1886</v>
      </c>
      <c r="K2551" s="55">
        <v>45712.471574074072</v>
      </c>
      <c r="L2551" s="18">
        <v>500</v>
      </c>
    </row>
    <row r="2552" spans="1:12" x14ac:dyDescent="0.25">
      <c r="A2552" s="52">
        <v>121960918</v>
      </c>
      <c r="B2552" s="52" t="s">
        <v>7928</v>
      </c>
      <c r="C2552" s="52" t="s">
        <v>581</v>
      </c>
      <c r="D2552" s="53" t="s">
        <v>7929</v>
      </c>
      <c r="F2552" s="52" t="s">
        <v>41</v>
      </c>
      <c r="G2552" s="52" t="s">
        <v>12</v>
      </c>
      <c r="H2552" s="52" t="s">
        <v>585</v>
      </c>
      <c r="I2552" s="54">
        <v>40475</v>
      </c>
      <c r="J2552" s="52" t="s">
        <v>1886</v>
      </c>
      <c r="K2552" s="55">
        <v>45712.471574074072</v>
      </c>
      <c r="L2552" s="18">
        <v>500</v>
      </c>
    </row>
    <row r="2553" spans="1:12" x14ac:dyDescent="0.25">
      <c r="A2553" s="52">
        <v>121961166</v>
      </c>
      <c r="B2553" s="52" t="s">
        <v>7930</v>
      </c>
      <c r="C2553" s="52" t="s">
        <v>581</v>
      </c>
      <c r="D2553" s="53" t="s">
        <v>7931</v>
      </c>
      <c r="F2553" s="52" t="s">
        <v>7932</v>
      </c>
      <c r="G2553" s="52" t="s">
        <v>148</v>
      </c>
      <c r="H2553" s="52" t="s">
        <v>585</v>
      </c>
      <c r="I2553" s="54">
        <v>28445</v>
      </c>
      <c r="J2553" s="52" t="s">
        <v>1886</v>
      </c>
      <c r="K2553" s="55">
        <v>45712.471574074072</v>
      </c>
      <c r="L2553" s="18">
        <v>100</v>
      </c>
    </row>
    <row r="2554" spans="1:12" x14ac:dyDescent="0.25">
      <c r="A2554" s="52">
        <v>121961492</v>
      </c>
      <c r="B2554" s="52" t="s">
        <v>7933</v>
      </c>
      <c r="C2554" s="52" t="s">
        <v>581</v>
      </c>
      <c r="D2554" s="53" t="s">
        <v>7934</v>
      </c>
      <c r="F2554" s="52" t="s">
        <v>1905</v>
      </c>
      <c r="G2554" s="52" t="s">
        <v>12</v>
      </c>
      <c r="H2554" s="52" t="s">
        <v>585</v>
      </c>
      <c r="I2554" s="54">
        <v>40505</v>
      </c>
      <c r="J2554" s="52" t="s">
        <v>1886</v>
      </c>
      <c r="K2554" s="55">
        <v>45712.471574074072</v>
      </c>
      <c r="L2554" s="18">
        <v>20</v>
      </c>
    </row>
    <row r="2555" spans="1:12" x14ac:dyDescent="0.25">
      <c r="A2555" s="52">
        <v>121962048</v>
      </c>
      <c r="B2555" s="52" t="s">
        <v>7935</v>
      </c>
      <c r="C2555" s="52" t="s">
        <v>581</v>
      </c>
      <c r="D2555" s="53" t="s">
        <v>7936</v>
      </c>
      <c r="F2555" s="52" t="s">
        <v>1885</v>
      </c>
      <c r="G2555" s="52" t="s">
        <v>12</v>
      </c>
      <c r="H2555" s="52" t="s">
        <v>585</v>
      </c>
      <c r="I2555" s="54">
        <v>40356</v>
      </c>
      <c r="J2555" s="52" t="s">
        <v>1886</v>
      </c>
      <c r="K2555" s="55">
        <v>45712.471574074072</v>
      </c>
      <c r="L2555" s="18">
        <v>50</v>
      </c>
    </row>
    <row r="2556" spans="1:12" x14ac:dyDescent="0.25">
      <c r="A2556" s="52">
        <v>121962220</v>
      </c>
      <c r="B2556" s="52" t="s">
        <v>7937</v>
      </c>
      <c r="C2556" s="52" t="s">
        <v>581</v>
      </c>
      <c r="D2556" s="53" t="s">
        <v>7938</v>
      </c>
      <c r="F2556" s="52" t="s">
        <v>7939</v>
      </c>
      <c r="G2556" s="52" t="s">
        <v>148</v>
      </c>
      <c r="H2556" s="52" t="s">
        <v>585</v>
      </c>
      <c r="I2556" s="54">
        <v>27540</v>
      </c>
      <c r="J2556" s="52" t="s">
        <v>1886</v>
      </c>
      <c r="K2556" s="55">
        <v>45712.471574074072</v>
      </c>
      <c r="L2556" s="18">
        <v>20</v>
      </c>
    </row>
    <row r="2557" spans="1:12" x14ac:dyDescent="0.25">
      <c r="A2557" s="52">
        <v>121962404</v>
      </c>
      <c r="B2557" s="52" t="s">
        <v>7940</v>
      </c>
      <c r="C2557" s="52" t="s">
        <v>581</v>
      </c>
      <c r="D2557" s="53" t="s">
        <v>7941</v>
      </c>
      <c r="F2557" s="52" t="s">
        <v>3505</v>
      </c>
      <c r="G2557" s="52" t="s">
        <v>12</v>
      </c>
      <c r="H2557" s="52" t="s">
        <v>585</v>
      </c>
      <c r="I2557" s="54">
        <v>41094</v>
      </c>
      <c r="J2557" s="52" t="s">
        <v>1886</v>
      </c>
      <c r="K2557" s="55">
        <v>45712.471574074072</v>
      </c>
      <c r="L2557" s="18">
        <v>50</v>
      </c>
    </row>
    <row r="2558" spans="1:12" x14ac:dyDescent="0.25">
      <c r="A2558" s="52">
        <v>121962534</v>
      </c>
      <c r="B2558" s="52" t="s">
        <v>7942</v>
      </c>
      <c r="C2558" s="52" t="s">
        <v>581</v>
      </c>
      <c r="D2558" s="53" t="s">
        <v>7943</v>
      </c>
      <c r="F2558" s="52" t="s">
        <v>76</v>
      </c>
      <c r="G2558" s="52" t="s">
        <v>12</v>
      </c>
      <c r="H2558" s="52" t="s">
        <v>585</v>
      </c>
      <c r="I2558" s="54">
        <v>40504</v>
      </c>
      <c r="J2558" s="52" t="s">
        <v>1886</v>
      </c>
      <c r="K2558" s="55">
        <v>45712.471574074072</v>
      </c>
      <c r="L2558" s="18">
        <v>100</v>
      </c>
    </row>
    <row r="2559" spans="1:12" x14ac:dyDescent="0.25">
      <c r="A2559" s="52">
        <v>121962638</v>
      </c>
      <c r="B2559" s="52" t="s">
        <v>7944</v>
      </c>
      <c r="C2559" s="52" t="s">
        <v>581</v>
      </c>
      <c r="D2559" s="53" t="s">
        <v>7945</v>
      </c>
      <c r="E2559" s="53" t="s">
        <v>7946</v>
      </c>
      <c r="F2559" s="52" t="s">
        <v>54</v>
      </c>
      <c r="G2559" s="52" t="s">
        <v>12</v>
      </c>
      <c r="H2559" s="52" t="s">
        <v>585</v>
      </c>
      <c r="I2559" s="54">
        <v>40241</v>
      </c>
      <c r="J2559" s="52" t="s">
        <v>1886</v>
      </c>
      <c r="K2559" s="55">
        <v>45712.471574074072</v>
      </c>
      <c r="L2559" s="18">
        <v>100</v>
      </c>
    </row>
    <row r="2560" spans="1:12" x14ac:dyDescent="0.25">
      <c r="A2560" s="52">
        <v>121962646</v>
      </c>
      <c r="B2560" s="52" t="s">
        <v>7947</v>
      </c>
      <c r="C2560" s="52" t="s">
        <v>581</v>
      </c>
      <c r="D2560" s="53" t="s">
        <v>7948</v>
      </c>
      <c r="F2560" s="52" t="s">
        <v>76</v>
      </c>
      <c r="G2560" s="52" t="s">
        <v>12</v>
      </c>
      <c r="H2560" s="52" t="s">
        <v>585</v>
      </c>
      <c r="I2560" s="54">
        <v>40514</v>
      </c>
      <c r="J2560" s="52" t="s">
        <v>1886</v>
      </c>
      <c r="K2560" s="55">
        <v>45712.471574074072</v>
      </c>
      <c r="L2560" s="18">
        <v>20</v>
      </c>
    </row>
    <row r="2561" spans="1:12" x14ac:dyDescent="0.25">
      <c r="A2561" s="52">
        <v>121963064</v>
      </c>
      <c r="B2561" s="52" t="s">
        <v>7949</v>
      </c>
      <c r="C2561" s="52" t="s">
        <v>581</v>
      </c>
      <c r="D2561" s="53" t="s">
        <v>7950</v>
      </c>
      <c r="E2561" s="53" t="s">
        <v>7951</v>
      </c>
      <c r="F2561" s="52" t="s">
        <v>76</v>
      </c>
      <c r="G2561" s="52" t="s">
        <v>12</v>
      </c>
      <c r="H2561" s="52" t="s">
        <v>585</v>
      </c>
      <c r="I2561" s="54">
        <v>40517</v>
      </c>
      <c r="J2561" s="52" t="s">
        <v>1886</v>
      </c>
      <c r="K2561" s="55">
        <v>45712.471574074072</v>
      </c>
      <c r="L2561" s="18">
        <v>50</v>
      </c>
    </row>
    <row r="2562" spans="1:12" x14ac:dyDescent="0.25">
      <c r="A2562" s="52">
        <v>121963856</v>
      </c>
      <c r="B2562" s="52" t="s">
        <v>7952</v>
      </c>
      <c r="C2562" s="52" t="s">
        <v>581</v>
      </c>
      <c r="D2562" s="53" t="s">
        <v>7953</v>
      </c>
      <c r="F2562" s="52" t="s">
        <v>5786</v>
      </c>
      <c r="G2562" s="52" t="s">
        <v>12</v>
      </c>
      <c r="H2562" s="52" t="s">
        <v>585</v>
      </c>
      <c r="I2562" s="54">
        <v>41017</v>
      </c>
      <c r="J2562" s="52" t="s">
        <v>1886</v>
      </c>
      <c r="K2562" s="55">
        <v>45712.471574074072</v>
      </c>
      <c r="L2562" s="18">
        <v>141</v>
      </c>
    </row>
    <row r="2563" spans="1:12" x14ac:dyDescent="0.25">
      <c r="A2563" s="52">
        <v>121963928</v>
      </c>
      <c r="B2563" s="52" t="s">
        <v>7954</v>
      </c>
      <c r="C2563" s="52" t="s">
        <v>581</v>
      </c>
      <c r="D2563" s="53" t="s">
        <v>7955</v>
      </c>
      <c r="F2563" s="52" t="s">
        <v>76</v>
      </c>
      <c r="G2563" s="52" t="s">
        <v>12</v>
      </c>
      <c r="H2563" s="52" t="s">
        <v>585</v>
      </c>
      <c r="I2563" s="54">
        <v>40503</v>
      </c>
      <c r="J2563" s="52" t="s">
        <v>1886</v>
      </c>
      <c r="K2563" s="55">
        <v>45712.471574074072</v>
      </c>
      <c r="L2563" s="18">
        <v>500</v>
      </c>
    </row>
    <row r="2564" spans="1:12" x14ac:dyDescent="0.25">
      <c r="A2564" s="52">
        <v>121963992</v>
      </c>
      <c r="B2564" s="52" t="s">
        <v>7956</v>
      </c>
      <c r="C2564" s="52" t="s">
        <v>581</v>
      </c>
      <c r="D2564" s="53" t="s">
        <v>7957</v>
      </c>
      <c r="E2564" s="53" t="s">
        <v>7958</v>
      </c>
      <c r="F2564" s="52" t="s">
        <v>3310</v>
      </c>
      <c r="G2564" s="52" t="s">
        <v>2004</v>
      </c>
      <c r="H2564" s="52" t="s">
        <v>585</v>
      </c>
      <c r="I2564" s="54">
        <v>35209</v>
      </c>
      <c r="J2564" s="52" t="s">
        <v>1886</v>
      </c>
      <c r="K2564" s="55">
        <v>45712.471574074072</v>
      </c>
      <c r="L2564" s="18">
        <v>20</v>
      </c>
    </row>
    <row r="2565" spans="1:12" x14ac:dyDescent="0.25">
      <c r="A2565" s="52">
        <v>121964106</v>
      </c>
      <c r="B2565" s="52" t="s">
        <v>7959</v>
      </c>
      <c r="C2565" s="52" t="s">
        <v>581</v>
      </c>
      <c r="D2565" s="53" t="s">
        <v>7960</v>
      </c>
      <c r="F2565" s="52" t="s">
        <v>2014</v>
      </c>
      <c r="G2565" s="52" t="s">
        <v>12</v>
      </c>
      <c r="H2565" s="52" t="s">
        <v>585</v>
      </c>
      <c r="I2565" s="54" t="s">
        <v>7961</v>
      </c>
      <c r="J2565" s="52" t="s">
        <v>1886</v>
      </c>
      <c r="K2565" s="55">
        <v>45712.471574074072</v>
      </c>
      <c r="L2565" s="18">
        <v>50</v>
      </c>
    </row>
    <row r="2566" spans="1:12" x14ac:dyDescent="0.25">
      <c r="A2566" s="52">
        <v>121964308</v>
      </c>
      <c r="B2566" s="52" t="s">
        <v>7962</v>
      </c>
      <c r="C2566" s="52" t="s">
        <v>581</v>
      </c>
      <c r="D2566" s="53" t="s">
        <v>7963</v>
      </c>
      <c r="F2566" s="52" t="s">
        <v>54</v>
      </c>
      <c r="G2566" s="52" t="s">
        <v>12</v>
      </c>
      <c r="H2566" s="52" t="s">
        <v>585</v>
      </c>
      <c r="I2566" s="54">
        <v>40222</v>
      </c>
      <c r="J2566" s="52" t="s">
        <v>1886</v>
      </c>
      <c r="K2566" s="55">
        <v>45712.471574074072</v>
      </c>
      <c r="L2566" s="18">
        <v>20</v>
      </c>
    </row>
    <row r="2567" spans="1:12" x14ac:dyDescent="0.25">
      <c r="A2567" s="52">
        <v>121964332</v>
      </c>
      <c r="B2567" s="52" t="s">
        <v>7964</v>
      </c>
      <c r="C2567" s="52" t="s">
        <v>581</v>
      </c>
      <c r="D2567" s="53" t="s">
        <v>7965</v>
      </c>
      <c r="E2567" s="53" t="s">
        <v>7966</v>
      </c>
      <c r="F2567" s="52" t="s">
        <v>7341</v>
      </c>
      <c r="G2567" s="52" t="s">
        <v>148</v>
      </c>
      <c r="H2567" s="52" t="s">
        <v>585</v>
      </c>
      <c r="I2567" s="54">
        <v>27587</v>
      </c>
      <c r="J2567" s="52" t="s">
        <v>1886</v>
      </c>
      <c r="K2567" s="55">
        <v>45712.471574074072</v>
      </c>
      <c r="L2567" s="18">
        <v>100</v>
      </c>
    </row>
    <row r="2568" spans="1:12" x14ac:dyDescent="0.25">
      <c r="A2568" s="52">
        <v>121964674</v>
      </c>
      <c r="B2568" s="52" t="s">
        <v>7967</v>
      </c>
      <c r="C2568" s="52" t="s">
        <v>581</v>
      </c>
      <c r="D2568" s="53" t="s">
        <v>7968</v>
      </c>
      <c r="F2568" s="52" t="s">
        <v>1905</v>
      </c>
      <c r="G2568" s="52" t="s">
        <v>12</v>
      </c>
      <c r="H2568" s="52" t="s">
        <v>585</v>
      </c>
      <c r="I2568" s="54">
        <v>40513</v>
      </c>
      <c r="J2568" s="52" t="s">
        <v>1886</v>
      </c>
      <c r="K2568" s="55">
        <v>45712.471574074072</v>
      </c>
      <c r="L2568" s="18">
        <v>500</v>
      </c>
    </row>
    <row r="2569" spans="1:12" x14ac:dyDescent="0.25">
      <c r="A2569" s="52">
        <v>121964880</v>
      </c>
      <c r="B2569" s="52" t="s">
        <v>7969</v>
      </c>
      <c r="C2569" s="52" t="s">
        <v>581</v>
      </c>
      <c r="D2569" s="53" t="s">
        <v>7970</v>
      </c>
      <c r="F2569" s="52" t="s">
        <v>7971</v>
      </c>
      <c r="G2569" s="52" t="s">
        <v>116</v>
      </c>
      <c r="H2569" s="52" t="s">
        <v>585</v>
      </c>
      <c r="I2569" s="54">
        <v>30044</v>
      </c>
      <c r="J2569" s="52" t="s">
        <v>1886</v>
      </c>
      <c r="K2569" s="55">
        <v>45712.471574074072</v>
      </c>
      <c r="L2569" s="18">
        <v>50</v>
      </c>
    </row>
    <row r="2570" spans="1:12" x14ac:dyDescent="0.25">
      <c r="A2570" s="52">
        <v>121964920</v>
      </c>
      <c r="B2570" s="52" t="s">
        <v>7972</v>
      </c>
      <c r="C2570" s="52" t="s">
        <v>581</v>
      </c>
      <c r="D2570" s="53" t="s">
        <v>7973</v>
      </c>
      <c r="F2570" s="52" t="s">
        <v>54</v>
      </c>
      <c r="G2570" s="52" t="s">
        <v>12</v>
      </c>
      <c r="H2570" s="52" t="s">
        <v>585</v>
      </c>
      <c r="I2570" s="54">
        <v>40207</v>
      </c>
      <c r="J2570" s="52" t="s">
        <v>1886</v>
      </c>
      <c r="K2570" s="55">
        <v>45712.471574074072</v>
      </c>
      <c r="L2570" s="18">
        <v>5</v>
      </c>
    </row>
    <row r="2571" spans="1:12" x14ac:dyDescent="0.25">
      <c r="A2571" s="52">
        <v>121965136</v>
      </c>
      <c r="B2571" s="52" t="s">
        <v>7974</v>
      </c>
      <c r="C2571" s="52" t="s">
        <v>581</v>
      </c>
      <c r="D2571" s="53" t="s">
        <v>7975</v>
      </c>
      <c r="F2571" s="52" t="s">
        <v>76</v>
      </c>
      <c r="G2571" s="52" t="s">
        <v>12</v>
      </c>
      <c r="H2571" s="52" t="s">
        <v>585</v>
      </c>
      <c r="I2571" s="54">
        <v>40511</v>
      </c>
      <c r="J2571" s="52" t="s">
        <v>1886</v>
      </c>
      <c r="K2571" s="55">
        <v>45712.471574074072</v>
      </c>
      <c r="L2571" s="18">
        <v>100</v>
      </c>
    </row>
    <row r="2572" spans="1:12" x14ac:dyDescent="0.25">
      <c r="A2572" s="52">
        <v>121965332</v>
      </c>
      <c r="B2572" s="52" t="s">
        <v>7976</v>
      </c>
      <c r="C2572" s="52" t="s">
        <v>581</v>
      </c>
      <c r="D2572" s="53" t="s">
        <v>7977</v>
      </c>
      <c r="F2572" s="52" t="s">
        <v>3077</v>
      </c>
      <c r="G2572" s="52" t="s">
        <v>12</v>
      </c>
      <c r="H2572" s="52" t="s">
        <v>585</v>
      </c>
      <c r="I2572" s="54">
        <v>40383</v>
      </c>
      <c r="J2572" s="52" t="s">
        <v>1886</v>
      </c>
      <c r="K2572" s="55">
        <v>45712.471574074072</v>
      </c>
      <c r="L2572" s="18">
        <v>20</v>
      </c>
    </row>
    <row r="2573" spans="1:12" x14ac:dyDescent="0.25">
      <c r="A2573" s="52">
        <v>121965338</v>
      </c>
      <c r="B2573" s="52" t="s">
        <v>7978</v>
      </c>
      <c r="C2573" s="52" t="s">
        <v>581</v>
      </c>
      <c r="D2573" s="53" t="s">
        <v>7979</v>
      </c>
      <c r="F2573" s="52" t="s">
        <v>76</v>
      </c>
      <c r="G2573" s="52" t="s">
        <v>12</v>
      </c>
      <c r="H2573" s="52" t="s">
        <v>585</v>
      </c>
      <c r="I2573" s="54">
        <v>40514</v>
      </c>
      <c r="J2573" s="52" t="s">
        <v>1886</v>
      </c>
      <c r="K2573" s="55">
        <v>45712.471574074072</v>
      </c>
      <c r="L2573" s="18">
        <v>200</v>
      </c>
    </row>
    <row r="2574" spans="1:12" x14ac:dyDescent="0.25">
      <c r="A2574" s="52">
        <v>121965360</v>
      </c>
      <c r="B2574" s="52" t="s">
        <v>7980</v>
      </c>
      <c r="C2574" s="52" t="s">
        <v>581</v>
      </c>
      <c r="D2574" s="53" t="s">
        <v>7981</v>
      </c>
      <c r="F2574" s="52" t="s">
        <v>2225</v>
      </c>
      <c r="G2574" s="52" t="s">
        <v>12</v>
      </c>
      <c r="H2574" s="52" t="s">
        <v>585</v>
      </c>
      <c r="I2574" s="54" t="s">
        <v>7982</v>
      </c>
      <c r="J2574" s="52" t="s">
        <v>1886</v>
      </c>
      <c r="K2574" s="55">
        <v>45712.471574074072</v>
      </c>
      <c r="L2574" s="18">
        <v>100</v>
      </c>
    </row>
    <row r="2575" spans="1:12" x14ac:dyDescent="0.25">
      <c r="A2575" s="52">
        <v>121965634</v>
      </c>
      <c r="B2575" s="52" t="s">
        <v>7983</v>
      </c>
      <c r="C2575" s="52" t="s">
        <v>581</v>
      </c>
      <c r="D2575" s="53" t="s">
        <v>7984</v>
      </c>
      <c r="E2575" s="53" t="s">
        <v>7985</v>
      </c>
      <c r="F2575" s="52" t="s">
        <v>122</v>
      </c>
      <c r="G2575" s="52" t="s">
        <v>12</v>
      </c>
      <c r="H2575" s="52" t="s">
        <v>585</v>
      </c>
      <c r="I2575" s="54">
        <v>41075</v>
      </c>
      <c r="J2575" s="52" t="s">
        <v>1886</v>
      </c>
      <c r="K2575" s="55">
        <v>45712.471574074072</v>
      </c>
      <c r="L2575" s="18">
        <v>50</v>
      </c>
    </row>
    <row r="2576" spans="1:12" x14ac:dyDescent="0.25">
      <c r="A2576" s="52">
        <v>121965726</v>
      </c>
      <c r="B2576" s="52" t="s">
        <v>7986</v>
      </c>
      <c r="C2576" s="52" t="s">
        <v>581</v>
      </c>
      <c r="D2576" s="53" t="s">
        <v>7987</v>
      </c>
      <c r="F2576" s="52" t="s">
        <v>154</v>
      </c>
      <c r="G2576" s="52" t="s">
        <v>12</v>
      </c>
      <c r="H2576" s="52" t="s">
        <v>585</v>
      </c>
      <c r="I2576" s="54">
        <v>40383</v>
      </c>
      <c r="J2576" s="52" t="s">
        <v>1886</v>
      </c>
      <c r="K2576" s="55">
        <v>45712.471574074072</v>
      </c>
      <c r="L2576" s="18">
        <v>100</v>
      </c>
    </row>
    <row r="2577" spans="1:12" x14ac:dyDescent="0.25">
      <c r="A2577" s="52">
        <v>121966278</v>
      </c>
      <c r="B2577" s="52" t="s">
        <v>7988</v>
      </c>
      <c r="C2577" s="52" t="s">
        <v>581</v>
      </c>
      <c r="D2577" s="53" t="s">
        <v>7989</v>
      </c>
      <c r="F2577" s="52" t="s">
        <v>84</v>
      </c>
      <c r="G2577" s="52" t="s">
        <v>12</v>
      </c>
      <c r="H2577" s="52" t="s">
        <v>585</v>
      </c>
      <c r="I2577" s="54">
        <v>42503</v>
      </c>
      <c r="J2577" s="52" t="s">
        <v>1886</v>
      </c>
      <c r="K2577" s="55">
        <v>45712.471574074072</v>
      </c>
      <c r="L2577" s="18">
        <v>20</v>
      </c>
    </row>
    <row r="2578" spans="1:12" x14ac:dyDescent="0.25">
      <c r="A2578" s="52">
        <v>121966310</v>
      </c>
      <c r="B2578" s="52" t="s">
        <v>7990</v>
      </c>
      <c r="C2578" s="52" t="s">
        <v>581</v>
      </c>
      <c r="D2578" s="53" t="s">
        <v>7991</v>
      </c>
      <c r="F2578" s="52" t="s">
        <v>54</v>
      </c>
      <c r="G2578" s="52" t="s">
        <v>12</v>
      </c>
      <c r="H2578" s="52" t="s">
        <v>585</v>
      </c>
      <c r="I2578" s="54">
        <v>40245</v>
      </c>
      <c r="J2578" s="52" t="s">
        <v>1886</v>
      </c>
      <c r="K2578" s="55">
        <v>45712.471574074072</v>
      </c>
      <c r="L2578" s="18">
        <v>20</v>
      </c>
    </row>
    <row r="2579" spans="1:12" x14ac:dyDescent="0.25">
      <c r="A2579" s="52">
        <v>121966600</v>
      </c>
      <c r="B2579" s="52" t="s">
        <v>7992</v>
      </c>
      <c r="C2579" s="52" t="s">
        <v>581</v>
      </c>
      <c r="D2579" s="53" t="s">
        <v>7993</v>
      </c>
      <c r="F2579" s="52" t="s">
        <v>5457</v>
      </c>
      <c r="G2579" s="52" t="s">
        <v>81</v>
      </c>
      <c r="H2579" s="52" t="s">
        <v>585</v>
      </c>
      <c r="I2579" s="54">
        <v>45150</v>
      </c>
      <c r="J2579" s="52" t="s">
        <v>1886</v>
      </c>
      <c r="K2579" s="55">
        <v>45712.471574074072</v>
      </c>
      <c r="L2579" s="18">
        <v>20</v>
      </c>
    </row>
    <row r="2580" spans="1:12" x14ac:dyDescent="0.25">
      <c r="A2580" s="52">
        <v>121966608</v>
      </c>
      <c r="B2580" s="52" t="s">
        <v>7994</v>
      </c>
      <c r="C2580" s="52" t="s">
        <v>581</v>
      </c>
      <c r="D2580" s="53" t="s">
        <v>7995</v>
      </c>
      <c r="F2580" s="52" t="s">
        <v>76</v>
      </c>
      <c r="G2580" s="52" t="s">
        <v>12</v>
      </c>
      <c r="H2580" s="52" t="s">
        <v>585</v>
      </c>
      <c r="I2580" s="54">
        <v>40502</v>
      </c>
      <c r="J2580" s="52" t="s">
        <v>1886</v>
      </c>
      <c r="K2580" s="55">
        <v>45712.471574074072</v>
      </c>
      <c r="L2580" s="18">
        <v>100</v>
      </c>
    </row>
    <row r="2581" spans="1:12" x14ac:dyDescent="0.25">
      <c r="A2581" s="52">
        <v>121966628</v>
      </c>
      <c r="B2581" s="52" t="s">
        <v>7996</v>
      </c>
      <c r="C2581" s="52" t="s">
        <v>581</v>
      </c>
      <c r="D2581" s="53" t="s">
        <v>7997</v>
      </c>
      <c r="F2581" s="52" t="s">
        <v>2011</v>
      </c>
      <c r="G2581" s="52" t="s">
        <v>81</v>
      </c>
      <c r="H2581" s="52" t="s">
        <v>585</v>
      </c>
      <c r="I2581" s="54">
        <v>45248</v>
      </c>
      <c r="J2581" s="52" t="s">
        <v>1886</v>
      </c>
      <c r="K2581" s="55">
        <v>45712.471574074072</v>
      </c>
      <c r="L2581" s="18">
        <v>20</v>
      </c>
    </row>
    <row r="2582" spans="1:12" x14ac:dyDescent="0.25">
      <c r="A2582" s="52">
        <v>121966668</v>
      </c>
      <c r="B2582" s="52" t="s">
        <v>7998</v>
      </c>
      <c r="C2582" s="52" t="s">
        <v>581</v>
      </c>
      <c r="D2582" s="53" t="s">
        <v>7999</v>
      </c>
      <c r="F2582" s="52" t="s">
        <v>3395</v>
      </c>
      <c r="G2582" s="52" t="s">
        <v>15</v>
      </c>
      <c r="H2582" s="52" t="s">
        <v>585</v>
      </c>
      <c r="I2582" s="54">
        <v>47119</v>
      </c>
      <c r="J2582" s="52" t="s">
        <v>1886</v>
      </c>
      <c r="K2582" s="55">
        <v>45712.471574074072</v>
      </c>
      <c r="L2582" s="18">
        <v>50</v>
      </c>
    </row>
    <row r="2583" spans="1:12" x14ac:dyDescent="0.25">
      <c r="A2583" s="52">
        <v>121966764</v>
      </c>
      <c r="B2583" s="52" t="s">
        <v>8000</v>
      </c>
      <c r="C2583" s="52" t="s">
        <v>581</v>
      </c>
      <c r="D2583" s="53" t="s">
        <v>8001</v>
      </c>
      <c r="F2583" s="52" t="s">
        <v>54</v>
      </c>
      <c r="G2583" s="52" t="s">
        <v>12</v>
      </c>
      <c r="H2583" s="52" t="s">
        <v>585</v>
      </c>
      <c r="I2583" s="54">
        <v>40245</v>
      </c>
      <c r="J2583" s="52" t="s">
        <v>1886</v>
      </c>
      <c r="K2583" s="55">
        <v>45712.471574074072</v>
      </c>
      <c r="L2583" s="18">
        <v>200</v>
      </c>
    </row>
    <row r="2584" spans="1:12" x14ac:dyDescent="0.25">
      <c r="A2584" s="52">
        <v>121967022</v>
      </c>
      <c r="B2584" s="52" t="s">
        <v>8002</v>
      </c>
      <c r="C2584" s="52" t="s">
        <v>581</v>
      </c>
      <c r="D2584" s="53" t="s">
        <v>8003</v>
      </c>
      <c r="F2584" s="52" t="s">
        <v>8004</v>
      </c>
      <c r="G2584" s="52" t="s">
        <v>127</v>
      </c>
      <c r="H2584" s="52" t="s">
        <v>585</v>
      </c>
      <c r="I2584" s="54">
        <v>2081</v>
      </c>
      <c r="J2584" s="52" t="s">
        <v>1886</v>
      </c>
      <c r="K2584" s="55">
        <v>45712.471574074072</v>
      </c>
      <c r="L2584" s="18">
        <v>20</v>
      </c>
    </row>
    <row r="2585" spans="1:12" x14ac:dyDescent="0.25">
      <c r="A2585" s="52">
        <v>121967042</v>
      </c>
      <c r="B2585" s="52" t="s">
        <v>8005</v>
      </c>
      <c r="C2585" s="52" t="s">
        <v>581</v>
      </c>
      <c r="D2585" s="53" t="s">
        <v>8006</v>
      </c>
      <c r="F2585" s="52" t="s">
        <v>2003</v>
      </c>
      <c r="G2585" s="52" t="s">
        <v>12</v>
      </c>
      <c r="H2585" s="52" t="s">
        <v>585</v>
      </c>
      <c r="I2585" s="54">
        <v>41042</v>
      </c>
      <c r="J2585" s="52" t="s">
        <v>1886</v>
      </c>
      <c r="K2585" s="55">
        <v>45712.471574074072</v>
      </c>
      <c r="L2585" s="18">
        <v>20</v>
      </c>
    </row>
    <row r="2586" spans="1:12" x14ac:dyDescent="0.25">
      <c r="A2586" s="52">
        <v>121967994</v>
      </c>
      <c r="B2586" s="52" t="s">
        <v>8007</v>
      </c>
      <c r="C2586" s="52" t="s">
        <v>581</v>
      </c>
      <c r="D2586" s="53" t="s">
        <v>8008</v>
      </c>
      <c r="F2586" s="52" t="s">
        <v>1885</v>
      </c>
      <c r="G2586" s="52" t="s">
        <v>12</v>
      </c>
      <c r="H2586" s="52" t="s">
        <v>585</v>
      </c>
      <c r="I2586" s="54">
        <v>40356</v>
      </c>
      <c r="J2586" s="52" t="s">
        <v>1886</v>
      </c>
      <c r="K2586" s="55">
        <v>45712.471574074072</v>
      </c>
      <c r="L2586" s="18">
        <v>5</v>
      </c>
    </row>
    <row r="2587" spans="1:12" x14ac:dyDescent="0.25">
      <c r="A2587" s="52">
        <v>121968438</v>
      </c>
      <c r="B2587" s="52" t="s">
        <v>8009</v>
      </c>
      <c r="C2587" s="52" t="s">
        <v>587</v>
      </c>
      <c r="D2587" s="53" t="s">
        <v>8010</v>
      </c>
      <c r="F2587" s="52" t="s">
        <v>4518</v>
      </c>
      <c r="G2587" s="52" t="s">
        <v>12</v>
      </c>
      <c r="H2587" s="52" t="s">
        <v>585</v>
      </c>
      <c r="I2587" s="54">
        <v>40330</v>
      </c>
      <c r="J2587" s="52" t="s">
        <v>1886</v>
      </c>
      <c r="K2587" s="55">
        <v>45712.471574074072</v>
      </c>
      <c r="L2587" s="18">
        <v>500</v>
      </c>
    </row>
    <row r="2588" spans="1:12" x14ac:dyDescent="0.25">
      <c r="A2588" s="52">
        <v>121968494</v>
      </c>
      <c r="B2588" s="52" t="s">
        <v>8011</v>
      </c>
      <c r="C2588" s="52" t="s">
        <v>581</v>
      </c>
      <c r="D2588" s="53" t="s">
        <v>8012</v>
      </c>
      <c r="F2588" s="52" t="s">
        <v>6812</v>
      </c>
      <c r="G2588" s="52" t="s">
        <v>12</v>
      </c>
      <c r="H2588" s="52" t="s">
        <v>585</v>
      </c>
      <c r="I2588" s="54">
        <v>42431</v>
      </c>
      <c r="J2588" s="52" t="s">
        <v>1886</v>
      </c>
      <c r="K2588" s="55">
        <v>45712.471574074072</v>
      </c>
      <c r="L2588" s="18">
        <v>20</v>
      </c>
    </row>
    <row r="2589" spans="1:12" x14ac:dyDescent="0.25">
      <c r="A2589" s="52">
        <v>121969348</v>
      </c>
      <c r="B2589" s="52" t="s">
        <v>8013</v>
      </c>
      <c r="C2589" s="52" t="s">
        <v>581</v>
      </c>
      <c r="D2589" s="53" t="s">
        <v>8014</v>
      </c>
      <c r="F2589" s="52" t="s">
        <v>54</v>
      </c>
      <c r="G2589" s="52" t="s">
        <v>12</v>
      </c>
      <c r="H2589" s="52" t="s">
        <v>585</v>
      </c>
      <c r="I2589" s="54">
        <v>40206</v>
      </c>
      <c r="J2589" s="52" t="s">
        <v>1886</v>
      </c>
      <c r="K2589" s="55">
        <v>45712.471574074072</v>
      </c>
      <c r="L2589" s="18">
        <v>20</v>
      </c>
    </row>
    <row r="2590" spans="1:12" x14ac:dyDescent="0.25">
      <c r="A2590" s="52">
        <v>121969424</v>
      </c>
      <c r="B2590" s="52" t="s">
        <v>8015</v>
      </c>
      <c r="C2590" s="52" t="s">
        <v>581</v>
      </c>
      <c r="D2590" s="53" t="s">
        <v>8016</v>
      </c>
      <c r="F2590" s="52" t="s">
        <v>8017</v>
      </c>
      <c r="G2590" s="52" t="s">
        <v>3471</v>
      </c>
      <c r="H2590" s="52" t="s">
        <v>585</v>
      </c>
      <c r="I2590" s="54">
        <v>24935</v>
      </c>
      <c r="J2590" s="52" t="s">
        <v>1886</v>
      </c>
      <c r="K2590" s="55">
        <v>45712.471574074072</v>
      </c>
      <c r="L2590" s="18">
        <v>25</v>
      </c>
    </row>
    <row r="2591" spans="1:12" x14ac:dyDescent="0.25">
      <c r="A2591" s="52">
        <v>121969518</v>
      </c>
      <c r="B2591" s="52" t="s">
        <v>8018</v>
      </c>
      <c r="C2591" s="52" t="s">
        <v>581</v>
      </c>
      <c r="D2591" s="53" t="s">
        <v>8019</v>
      </c>
      <c r="F2591" s="52" t="s">
        <v>76</v>
      </c>
      <c r="G2591" s="52" t="s">
        <v>12</v>
      </c>
      <c r="H2591" s="52" t="s">
        <v>585</v>
      </c>
      <c r="I2591" s="54">
        <v>40502</v>
      </c>
      <c r="J2591" s="52" t="s">
        <v>1886</v>
      </c>
      <c r="K2591" s="55">
        <v>45712.471574074072</v>
      </c>
      <c r="L2591" s="18">
        <v>100</v>
      </c>
    </row>
    <row r="2592" spans="1:12" x14ac:dyDescent="0.25">
      <c r="A2592" s="52">
        <v>121969614</v>
      </c>
      <c r="B2592" s="52" t="s">
        <v>8020</v>
      </c>
      <c r="C2592" s="52" t="s">
        <v>581</v>
      </c>
      <c r="D2592" s="53" t="s">
        <v>8021</v>
      </c>
      <c r="F2592" s="52" t="s">
        <v>7591</v>
      </c>
      <c r="G2592" s="52" t="s">
        <v>148</v>
      </c>
      <c r="H2592" s="52" t="s">
        <v>585</v>
      </c>
      <c r="I2592" s="54">
        <v>28270</v>
      </c>
      <c r="J2592" s="52" t="s">
        <v>1886</v>
      </c>
      <c r="K2592" s="55">
        <v>45712.471574074072</v>
      </c>
      <c r="L2592" s="18">
        <v>100</v>
      </c>
    </row>
    <row r="2593" spans="1:12" x14ac:dyDescent="0.25">
      <c r="A2593" s="52">
        <v>121970626</v>
      </c>
      <c r="B2593" s="52" t="s">
        <v>8022</v>
      </c>
      <c r="C2593" s="52" t="s">
        <v>581</v>
      </c>
      <c r="D2593" s="53" t="s">
        <v>8023</v>
      </c>
      <c r="F2593" s="52" t="s">
        <v>2584</v>
      </c>
      <c r="G2593" s="52" t="s">
        <v>12</v>
      </c>
      <c r="H2593" s="52" t="s">
        <v>585</v>
      </c>
      <c r="I2593" s="54">
        <v>40065</v>
      </c>
      <c r="J2593" s="52" t="s">
        <v>1886</v>
      </c>
      <c r="K2593" s="55">
        <v>45712.471574074072</v>
      </c>
      <c r="L2593" s="18">
        <v>50</v>
      </c>
    </row>
    <row r="2594" spans="1:12" x14ac:dyDescent="0.25">
      <c r="A2594" s="52">
        <v>121970686</v>
      </c>
      <c r="B2594" s="52" t="s">
        <v>8024</v>
      </c>
      <c r="C2594" s="52" t="s">
        <v>581</v>
      </c>
      <c r="D2594" s="53" t="s">
        <v>8025</v>
      </c>
      <c r="F2594" s="52" t="s">
        <v>2166</v>
      </c>
      <c r="G2594" s="52" t="s">
        <v>12</v>
      </c>
      <c r="H2594" s="52" t="s">
        <v>585</v>
      </c>
      <c r="I2594" s="54">
        <v>40004</v>
      </c>
      <c r="J2594" s="52" t="s">
        <v>1886</v>
      </c>
      <c r="K2594" s="55">
        <v>45712.471574074072</v>
      </c>
      <c r="L2594" s="18">
        <v>50</v>
      </c>
    </row>
    <row r="2595" spans="1:12" x14ac:dyDescent="0.25">
      <c r="A2595" s="52">
        <v>121971026</v>
      </c>
      <c r="B2595" s="52" t="s">
        <v>8026</v>
      </c>
      <c r="C2595" s="52" t="s">
        <v>581</v>
      </c>
      <c r="D2595" s="53" t="s">
        <v>8027</v>
      </c>
      <c r="F2595" s="52" t="s">
        <v>2166</v>
      </c>
      <c r="G2595" s="52" t="s">
        <v>12</v>
      </c>
      <c r="H2595" s="52" t="s">
        <v>585</v>
      </c>
      <c r="I2595" s="54">
        <v>40004</v>
      </c>
      <c r="J2595" s="52" t="s">
        <v>1886</v>
      </c>
      <c r="K2595" s="55">
        <v>45712.471574074072</v>
      </c>
      <c r="L2595" s="18">
        <v>20</v>
      </c>
    </row>
    <row r="2596" spans="1:12" x14ac:dyDescent="0.25">
      <c r="A2596" s="52">
        <v>121971038</v>
      </c>
      <c r="B2596" s="52" t="s">
        <v>8028</v>
      </c>
      <c r="C2596" s="52" t="s">
        <v>581</v>
      </c>
      <c r="D2596" s="53" t="s">
        <v>8029</v>
      </c>
      <c r="E2596" s="53" t="s">
        <v>8030</v>
      </c>
      <c r="F2596" s="52" t="s">
        <v>39</v>
      </c>
      <c r="G2596" s="52" t="s">
        <v>12</v>
      </c>
      <c r="H2596" s="52" t="s">
        <v>585</v>
      </c>
      <c r="I2596" s="54">
        <v>40065</v>
      </c>
      <c r="J2596" s="52" t="s">
        <v>1886</v>
      </c>
      <c r="K2596" s="55">
        <v>45712.471585648149</v>
      </c>
      <c r="L2596" s="18">
        <v>100</v>
      </c>
    </row>
    <row r="2597" spans="1:12" x14ac:dyDescent="0.25">
      <c r="A2597" s="52">
        <v>121971230</v>
      </c>
      <c r="B2597" s="52" t="s">
        <v>8031</v>
      </c>
      <c r="C2597" s="52" t="s">
        <v>581</v>
      </c>
      <c r="D2597" s="53" t="s">
        <v>8032</v>
      </c>
      <c r="F2597" s="52" t="s">
        <v>1889</v>
      </c>
      <c r="G2597" s="52" t="s">
        <v>12</v>
      </c>
      <c r="H2597" s="52" t="s">
        <v>585</v>
      </c>
      <c r="I2597" s="54">
        <v>40601</v>
      </c>
      <c r="J2597" s="52" t="s">
        <v>1886</v>
      </c>
      <c r="K2597" s="55">
        <v>45712.471585648149</v>
      </c>
      <c r="L2597" s="18">
        <v>100</v>
      </c>
    </row>
    <row r="2598" spans="1:12" x14ac:dyDescent="0.25">
      <c r="A2598" s="52">
        <v>121971290</v>
      </c>
      <c r="B2598" s="52" t="s">
        <v>8033</v>
      </c>
      <c r="C2598" s="52" t="s">
        <v>581</v>
      </c>
      <c r="D2598" s="53" t="s">
        <v>8034</v>
      </c>
      <c r="F2598" s="52" t="s">
        <v>95</v>
      </c>
      <c r="G2598" s="52" t="s">
        <v>12</v>
      </c>
      <c r="H2598" s="52" t="s">
        <v>585</v>
      </c>
      <c r="I2598" s="54">
        <v>40403</v>
      </c>
      <c r="J2598" s="52" t="s">
        <v>1886</v>
      </c>
      <c r="K2598" s="55">
        <v>45712.471585648149</v>
      </c>
      <c r="L2598" s="18">
        <v>100</v>
      </c>
    </row>
    <row r="2599" spans="1:12" x14ac:dyDescent="0.25">
      <c r="A2599" s="52">
        <v>121971480</v>
      </c>
      <c r="B2599" s="52" t="s">
        <v>8035</v>
      </c>
      <c r="C2599" s="52" t="s">
        <v>581</v>
      </c>
      <c r="D2599" s="53" t="s">
        <v>8036</v>
      </c>
      <c r="F2599" s="52" t="s">
        <v>8037</v>
      </c>
      <c r="G2599" s="52" t="s">
        <v>37</v>
      </c>
      <c r="H2599" s="52" t="s">
        <v>585</v>
      </c>
      <c r="I2599" s="54">
        <v>33761</v>
      </c>
      <c r="J2599" s="52" t="s">
        <v>1886</v>
      </c>
      <c r="K2599" s="55">
        <v>45712.471585648149</v>
      </c>
      <c r="L2599" s="18">
        <v>20</v>
      </c>
    </row>
    <row r="2600" spans="1:12" x14ac:dyDescent="0.25">
      <c r="A2600" s="52">
        <v>121971530</v>
      </c>
      <c r="B2600" s="52" t="s">
        <v>8038</v>
      </c>
      <c r="C2600" s="52" t="s">
        <v>581</v>
      </c>
      <c r="D2600" s="53" t="s">
        <v>8039</v>
      </c>
      <c r="F2600" s="52" t="s">
        <v>54</v>
      </c>
      <c r="G2600" s="52" t="s">
        <v>12</v>
      </c>
      <c r="H2600" s="52" t="s">
        <v>585</v>
      </c>
      <c r="I2600" s="54">
        <v>40241</v>
      </c>
      <c r="J2600" s="52" t="s">
        <v>1886</v>
      </c>
      <c r="K2600" s="55">
        <v>45712.471585648149</v>
      </c>
      <c r="L2600" s="18">
        <v>50</v>
      </c>
    </row>
    <row r="2601" spans="1:12" x14ac:dyDescent="0.25">
      <c r="A2601" s="52">
        <v>121971818</v>
      </c>
      <c r="B2601" s="52" t="s">
        <v>8040</v>
      </c>
      <c r="C2601" s="52" t="s">
        <v>581</v>
      </c>
      <c r="D2601" s="53" t="s">
        <v>8041</v>
      </c>
      <c r="F2601" s="52" t="s">
        <v>2089</v>
      </c>
      <c r="G2601" s="52" t="s">
        <v>12</v>
      </c>
      <c r="H2601" s="52" t="s">
        <v>585</v>
      </c>
      <c r="I2601" s="54">
        <v>41164</v>
      </c>
      <c r="J2601" s="52" t="s">
        <v>1886</v>
      </c>
      <c r="K2601" s="55">
        <v>45712.471585648149</v>
      </c>
      <c r="L2601" s="18">
        <v>50</v>
      </c>
    </row>
    <row r="2602" spans="1:12" x14ac:dyDescent="0.25">
      <c r="A2602" s="52">
        <v>121971978</v>
      </c>
      <c r="B2602" s="52" t="s">
        <v>8042</v>
      </c>
      <c r="C2602" s="52" t="s">
        <v>581</v>
      </c>
      <c r="D2602" s="53" t="s">
        <v>8043</v>
      </c>
      <c r="E2602" s="53" t="s">
        <v>8044</v>
      </c>
      <c r="F2602" s="52" t="s">
        <v>54</v>
      </c>
      <c r="G2602" s="52" t="s">
        <v>12</v>
      </c>
      <c r="H2602" s="52" t="s">
        <v>585</v>
      </c>
      <c r="I2602" s="54">
        <v>40212</v>
      </c>
      <c r="J2602" s="52" t="s">
        <v>1886</v>
      </c>
      <c r="K2602" s="55">
        <v>45712.471585648149</v>
      </c>
      <c r="L2602" s="18">
        <v>5</v>
      </c>
    </row>
    <row r="2603" spans="1:12" x14ac:dyDescent="0.25">
      <c r="A2603" s="52">
        <v>121972026</v>
      </c>
      <c r="B2603" s="52" t="s">
        <v>8045</v>
      </c>
      <c r="C2603" s="52" t="s">
        <v>581</v>
      </c>
      <c r="D2603" s="53" t="s">
        <v>8046</v>
      </c>
      <c r="F2603" s="52" t="s">
        <v>76</v>
      </c>
      <c r="G2603" s="52" t="s">
        <v>12</v>
      </c>
      <c r="H2603" s="52" t="s">
        <v>585</v>
      </c>
      <c r="I2603" s="54">
        <v>40513</v>
      </c>
      <c r="J2603" s="52" t="s">
        <v>1886</v>
      </c>
      <c r="K2603" s="55">
        <v>45712.471585648149</v>
      </c>
      <c r="L2603" s="18">
        <v>100</v>
      </c>
    </row>
    <row r="2604" spans="1:12" x14ac:dyDescent="0.25">
      <c r="A2604" s="52">
        <v>121972792</v>
      </c>
      <c r="B2604" s="52" t="s">
        <v>8047</v>
      </c>
      <c r="C2604" s="52" t="s">
        <v>581</v>
      </c>
      <c r="D2604" s="53" t="s">
        <v>8048</v>
      </c>
      <c r="F2604" s="52" t="s">
        <v>8049</v>
      </c>
      <c r="G2604" s="52" t="s">
        <v>953</v>
      </c>
      <c r="H2604" s="52" t="s">
        <v>585</v>
      </c>
      <c r="I2604" s="54">
        <v>75452</v>
      </c>
      <c r="J2604" s="52" t="s">
        <v>1886</v>
      </c>
      <c r="K2604" s="55">
        <v>45712.471585648149</v>
      </c>
      <c r="L2604" s="18">
        <v>50</v>
      </c>
    </row>
    <row r="2605" spans="1:12" x14ac:dyDescent="0.25">
      <c r="A2605" s="52">
        <v>121973020</v>
      </c>
      <c r="B2605" s="52" t="s">
        <v>8050</v>
      </c>
      <c r="C2605" s="52" t="s">
        <v>581</v>
      </c>
      <c r="D2605" s="53" t="s">
        <v>8051</v>
      </c>
      <c r="F2605" s="52" t="s">
        <v>41</v>
      </c>
      <c r="G2605" s="52" t="s">
        <v>12</v>
      </c>
      <c r="H2605" s="52" t="s">
        <v>585</v>
      </c>
      <c r="I2605" s="54">
        <v>40475</v>
      </c>
      <c r="J2605" s="52" t="s">
        <v>1886</v>
      </c>
      <c r="K2605" s="55">
        <v>45712.471585648149</v>
      </c>
      <c r="L2605" s="18">
        <v>370</v>
      </c>
    </row>
    <row r="2606" spans="1:12" x14ac:dyDescent="0.25">
      <c r="A2606" s="52">
        <v>121973558</v>
      </c>
      <c r="B2606" s="52" t="s">
        <v>8052</v>
      </c>
      <c r="C2606" s="52" t="s">
        <v>581</v>
      </c>
      <c r="D2606" s="53" t="s">
        <v>8053</v>
      </c>
      <c r="F2606" s="52" t="s">
        <v>2653</v>
      </c>
      <c r="G2606" s="52" t="s">
        <v>12</v>
      </c>
      <c r="H2606" s="52" t="s">
        <v>585</v>
      </c>
      <c r="I2606" s="54">
        <v>40059</v>
      </c>
      <c r="J2606" s="52" t="s">
        <v>1886</v>
      </c>
      <c r="K2606" s="55">
        <v>45712.471585648149</v>
      </c>
      <c r="L2606" s="18">
        <v>100</v>
      </c>
    </row>
    <row r="2607" spans="1:12" x14ac:dyDescent="0.25">
      <c r="A2607" s="52">
        <v>121973612</v>
      </c>
      <c r="B2607" s="52" t="s">
        <v>8054</v>
      </c>
      <c r="C2607" s="52" t="s">
        <v>581</v>
      </c>
      <c r="D2607" s="53" t="s">
        <v>8055</v>
      </c>
      <c r="F2607" s="52" t="s">
        <v>39</v>
      </c>
      <c r="G2607" s="52" t="s">
        <v>12</v>
      </c>
      <c r="H2607" s="52" t="s">
        <v>585</v>
      </c>
      <c r="I2607" s="54">
        <v>40065</v>
      </c>
      <c r="J2607" s="52" t="s">
        <v>1886</v>
      </c>
      <c r="K2607" s="55">
        <v>45712.471585648149</v>
      </c>
      <c r="L2607" s="18">
        <v>50</v>
      </c>
    </row>
    <row r="2608" spans="1:12" x14ac:dyDescent="0.25">
      <c r="A2608" s="52">
        <v>121974324</v>
      </c>
      <c r="B2608" s="52" t="s">
        <v>8056</v>
      </c>
      <c r="C2608" s="52" t="s">
        <v>581</v>
      </c>
      <c r="D2608" s="53" t="s">
        <v>8057</v>
      </c>
      <c r="F2608" s="52" t="s">
        <v>1885</v>
      </c>
      <c r="G2608" s="52" t="s">
        <v>12</v>
      </c>
      <c r="H2608" s="52" t="s">
        <v>585</v>
      </c>
      <c r="I2608" s="54">
        <v>40356</v>
      </c>
      <c r="J2608" s="52" t="s">
        <v>1886</v>
      </c>
      <c r="K2608" s="55">
        <v>45712.471585648149</v>
      </c>
      <c r="L2608" s="18">
        <v>20</v>
      </c>
    </row>
    <row r="2609" spans="1:12" x14ac:dyDescent="0.25">
      <c r="A2609" s="52">
        <v>121974484</v>
      </c>
      <c r="B2609" s="52" t="s">
        <v>8058</v>
      </c>
      <c r="C2609" s="52" t="s">
        <v>581</v>
      </c>
      <c r="D2609" s="53" t="s">
        <v>8059</v>
      </c>
      <c r="F2609" s="52" t="s">
        <v>54</v>
      </c>
      <c r="G2609" s="52" t="s">
        <v>12</v>
      </c>
      <c r="H2609" s="52" t="s">
        <v>585</v>
      </c>
      <c r="I2609" s="54">
        <v>40205</v>
      </c>
      <c r="J2609" s="52" t="s">
        <v>1886</v>
      </c>
      <c r="K2609" s="55">
        <v>45712.471585648149</v>
      </c>
      <c r="L2609" s="18">
        <v>100</v>
      </c>
    </row>
    <row r="2610" spans="1:12" x14ac:dyDescent="0.25">
      <c r="A2610" s="52">
        <v>121974954</v>
      </c>
      <c r="B2610" s="52" t="s">
        <v>8060</v>
      </c>
      <c r="C2610" s="52" t="s">
        <v>581</v>
      </c>
      <c r="D2610" s="53" t="s">
        <v>8061</v>
      </c>
      <c r="F2610" s="52" t="s">
        <v>6708</v>
      </c>
      <c r="G2610" s="52" t="s">
        <v>12</v>
      </c>
      <c r="H2610" s="52" t="s">
        <v>585</v>
      </c>
      <c r="I2610" s="54">
        <v>41094</v>
      </c>
      <c r="J2610" s="52" t="s">
        <v>1886</v>
      </c>
      <c r="K2610" s="55">
        <v>45712.471585648149</v>
      </c>
      <c r="L2610" s="18">
        <v>200</v>
      </c>
    </row>
    <row r="2611" spans="1:12" x14ac:dyDescent="0.25">
      <c r="A2611" s="52">
        <v>121975214</v>
      </c>
      <c r="B2611" s="52" t="s">
        <v>8062</v>
      </c>
      <c r="C2611" s="52" t="s">
        <v>581</v>
      </c>
      <c r="D2611" s="53" t="s">
        <v>8063</v>
      </c>
      <c r="F2611" s="52" t="s">
        <v>119</v>
      </c>
      <c r="G2611" s="52" t="s">
        <v>12</v>
      </c>
      <c r="H2611" s="52" t="s">
        <v>585</v>
      </c>
      <c r="I2611" s="54">
        <v>40351</v>
      </c>
      <c r="J2611" s="52" t="s">
        <v>1886</v>
      </c>
      <c r="K2611" s="55">
        <v>45712.471585648149</v>
      </c>
      <c r="L2611" s="18">
        <v>50</v>
      </c>
    </row>
    <row r="2612" spans="1:12" x14ac:dyDescent="0.25">
      <c r="A2612" s="52">
        <v>121975566</v>
      </c>
      <c r="B2612" s="52" t="s">
        <v>8064</v>
      </c>
      <c r="C2612" s="52" t="s">
        <v>581</v>
      </c>
      <c r="D2612" s="53" t="s">
        <v>8065</v>
      </c>
      <c r="F2612" s="52" t="s">
        <v>41</v>
      </c>
      <c r="G2612" s="52" t="s">
        <v>12</v>
      </c>
      <c r="H2612" s="52" t="s">
        <v>585</v>
      </c>
      <c r="I2612" s="54">
        <v>40475</v>
      </c>
      <c r="J2612" s="52" t="s">
        <v>1886</v>
      </c>
      <c r="K2612" s="55">
        <v>45712.471585648149</v>
      </c>
      <c r="L2612" s="18">
        <v>20</v>
      </c>
    </row>
    <row r="2613" spans="1:12" x14ac:dyDescent="0.25">
      <c r="A2613" s="52">
        <v>121975726</v>
      </c>
      <c r="B2613" s="52" t="s">
        <v>8066</v>
      </c>
      <c r="C2613" s="52" t="s">
        <v>581</v>
      </c>
      <c r="D2613" s="53" t="s">
        <v>8067</v>
      </c>
      <c r="F2613" s="52" t="s">
        <v>2110</v>
      </c>
      <c r="G2613" s="52" t="s">
        <v>12</v>
      </c>
      <c r="H2613" s="52" t="s">
        <v>585</v>
      </c>
      <c r="I2613" s="54">
        <v>40243</v>
      </c>
      <c r="J2613" s="52" t="s">
        <v>1886</v>
      </c>
      <c r="K2613" s="55">
        <v>45712.471585648149</v>
      </c>
      <c r="L2613" s="18">
        <v>5</v>
      </c>
    </row>
    <row r="2614" spans="1:12" x14ac:dyDescent="0.25">
      <c r="A2614" s="52">
        <v>121975888</v>
      </c>
      <c r="B2614" s="52" t="s">
        <v>8068</v>
      </c>
      <c r="C2614" s="52" t="s">
        <v>581</v>
      </c>
      <c r="D2614" s="53" t="s">
        <v>8069</v>
      </c>
      <c r="F2614" s="52" t="s">
        <v>76</v>
      </c>
      <c r="G2614" s="52" t="s">
        <v>12</v>
      </c>
      <c r="H2614" s="52" t="s">
        <v>585</v>
      </c>
      <c r="I2614" s="54">
        <v>40502</v>
      </c>
      <c r="J2614" s="52" t="s">
        <v>1886</v>
      </c>
      <c r="K2614" s="55">
        <v>45712.471585648149</v>
      </c>
      <c r="L2614" s="18">
        <v>20</v>
      </c>
    </row>
    <row r="2615" spans="1:12" x14ac:dyDescent="0.25">
      <c r="A2615" s="52">
        <v>121976174</v>
      </c>
      <c r="B2615" s="52" t="s">
        <v>8070</v>
      </c>
      <c r="C2615" s="52" t="s">
        <v>581</v>
      </c>
      <c r="D2615" s="53" t="s">
        <v>8071</v>
      </c>
      <c r="F2615" s="52" t="s">
        <v>1915</v>
      </c>
      <c r="G2615" s="52" t="s">
        <v>12</v>
      </c>
      <c r="H2615" s="52" t="s">
        <v>585</v>
      </c>
      <c r="I2615" s="54">
        <v>42101</v>
      </c>
      <c r="J2615" s="52" t="s">
        <v>1886</v>
      </c>
      <c r="K2615" s="55">
        <v>45712.471585648149</v>
      </c>
      <c r="L2615" s="18">
        <v>20</v>
      </c>
    </row>
    <row r="2616" spans="1:12" x14ac:dyDescent="0.25">
      <c r="A2616" s="52">
        <v>121976242</v>
      </c>
      <c r="B2616" s="52" t="s">
        <v>8072</v>
      </c>
      <c r="C2616" s="52" t="s">
        <v>581</v>
      </c>
      <c r="D2616" s="53" t="s">
        <v>8073</v>
      </c>
      <c r="F2616" s="52" t="s">
        <v>3767</v>
      </c>
      <c r="G2616" s="52" t="s">
        <v>148</v>
      </c>
      <c r="H2616" s="52" t="s">
        <v>585</v>
      </c>
      <c r="I2616" s="54">
        <v>28803</v>
      </c>
      <c r="J2616" s="52" t="s">
        <v>1886</v>
      </c>
      <c r="K2616" s="55">
        <v>45712.471585648149</v>
      </c>
      <c r="L2616" s="18">
        <v>100</v>
      </c>
    </row>
    <row r="2617" spans="1:12" x14ac:dyDescent="0.25">
      <c r="A2617" s="52">
        <v>121976728</v>
      </c>
      <c r="B2617" s="52" t="s">
        <v>8074</v>
      </c>
      <c r="C2617" s="52" t="s">
        <v>581</v>
      </c>
      <c r="D2617" s="53" t="s">
        <v>8075</v>
      </c>
      <c r="F2617" s="52" t="s">
        <v>54</v>
      </c>
      <c r="G2617" s="52" t="s">
        <v>12</v>
      </c>
      <c r="H2617" s="52" t="s">
        <v>585</v>
      </c>
      <c r="I2617" s="54">
        <v>40207</v>
      </c>
      <c r="J2617" s="52" t="s">
        <v>1886</v>
      </c>
      <c r="K2617" s="55">
        <v>45712.471585648149</v>
      </c>
      <c r="L2617" s="18">
        <v>100</v>
      </c>
    </row>
    <row r="2618" spans="1:12" x14ac:dyDescent="0.25">
      <c r="A2618" s="52">
        <v>121977510</v>
      </c>
      <c r="B2618" s="52" t="s">
        <v>8076</v>
      </c>
      <c r="C2618" s="52" t="s">
        <v>581</v>
      </c>
      <c r="D2618" s="53" t="s">
        <v>8077</v>
      </c>
      <c r="F2618" s="52" t="s">
        <v>3630</v>
      </c>
      <c r="G2618" s="52" t="s">
        <v>12</v>
      </c>
      <c r="H2618" s="52" t="s">
        <v>585</v>
      </c>
      <c r="I2618" s="54">
        <v>41017</v>
      </c>
      <c r="J2618" s="52" t="s">
        <v>1886</v>
      </c>
      <c r="K2618" s="55">
        <v>45712.471585648149</v>
      </c>
      <c r="L2618" s="18">
        <v>50</v>
      </c>
    </row>
    <row r="2619" spans="1:12" x14ac:dyDescent="0.25">
      <c r="A2619" s="52">
        <v>121977586</v>
      </c>
      <c r="B2619" s="52" t="s">
        <v>8078</v>
      </c>
      <c r="C2619" s="52" t="s">
        <v>581</v>
      </c>
      <c r="D2619" s="53" t="s">
        <v>8079</v>
      </c>
      <c r="F2619" s="52" t="s">
        <v>2466</v>
      </c>
      <c r="G2619" s="52" t="s">
        <v>12</v>
      </c>
      <c r="H2619" s="52" t="s">
        <v>585</v>
      </c>
      <c r="I2619" s="54">
        <v>42141</v>
      </c>
      <c r="J2619" s="52" t="s">
        <v>1886</v>
      </c>
      <c r="K2619" s="55">
        <v>45712.471585648149</v>
      </c>
      <c r="L2619" s="18">
        <v>20</v>
      </c>
    </row>
    <row r="2620" spans="1:12" x14ac:dyDescent="0.25">
      <c r="A2620" s="52">
        <v>121977666</v>
      </c>
      <c r="B2620" s="52" t="s">
        <v>8080</v>
      </c>
      <c r="C2620" s="52" t="s">
        <v>581</v>
      </c>
      <c r="D2620" s="53" t="s">
        <v>8081</v>
      </c>
      <c r="F2620" s="52" t="s">
        <v>1962</v>
      </c>
      <c r="G2620" s="52" t="s">
        <v>12</v>
      </c>
      <c r="H2620" s="52" t="s">
        <v>585</v>
      </c>
      <c r="I2620" s="54">
        <v>40422</v>
      </c>
      <c r="J2620" s="52" t="s">
        <v>1886</v>
      </c>
      <c r="K2620" s="55">
        <v>45712.471585648149</v>
      </c>
      <c r="L2620" s="18">
        <v>100</v>
      </c>
    </row>
    <row r="2621" spans="1:12" x14ac:dyDescent="0.25">
      <c r="A2621" s="52">
        <v>121977670</v>
      </c>
      <c r="B2621" s="52" t="s">
        <v>8082</v>
      </c>
      <c r="C2621" s="52" t="s">
        <v>581</v>
      </c>
      <c r="D2621" s="53" t="s">
        <v>8083</v>
      </c>
      <c r="F2621" s="52" t="s">
        <v>8084</v>
      </c>
      <c r="G2621" s="52" t="s">
        <v>1351</v>
      </c>
      <c r="H2621" s="52" t="s">
        <v>585</v>
      </c>
      <c r="I2621" s="54">
        <v>7010</v>
      </c>
      <c r="J2621" s="52" t="s">
        <v>1886</v>
      </c>
      <c r="K2621" s="55">
        <v>45712.471585648149</v>
      </c>
      <c r="L2621" s="18">
        <v>100</v>
      </c>
    </row>
    <row r="2622" spans="1:12" x14ac:dyDescent="0.25">
      <c r="A2622" s="52">
        <v>121977824</v>
      </c>
      <c r="B2622" s="52" t="s">
        <v>8085</v>
      </c>
      <c r="C2622" s="52" t="s">
        <v>581</v>
      </c>
      <c r="D2622" s="53" t="s">
        <v>8086</v>
      </c>
      <c r="F2622" s="52" t="s">
        <v>1921</v>
      </c>
      <c r="G2622" s="52" t="s">
        <v>12</v>
      </c>
      <c r="H2622" s="52" t="s">
        <v>585</v>
      </c>
      <c r="I2622" s="54">
        <v>42420</v>
      </c>
      <c r="J2622" s="52" t="s">
        <v>1886</v>
      </c>
      <c r="K2622" s="55">
        <v>45712.471585648149</v>
      </c>
      <c r="L2622" s="18">
        <v>50</v>
      </c>
    </row>
    <row r="2623" spans="1:12" x14ac:dyDescent="0.25">
      <c r="A2623" s="52">
        <v>121978168</v>
      </c>
      <c r="B2623" s="52" t="s">
        <v>8087</v>
      </c>
      <c r="C2623" s="52" t="s">
        <v>581</v>
      </c>
      <c r="D2623" s="53" t="s">
        <v>8088</v>
      </c>
      <c r="F2623" s="52" t="s">
        <v>8089</v>
      </c>
      <c r="G2623" s="52" t="s">
        <v>3170</v>
      </c>
      <c r="H2623" s="52" t="s">
        <v>585</v>
      </c>
      <c r="I2623" s="54">
        <v>82414</v>
      </c>
      <c r="J2623" s="52" t="s">
        <v>1886</v>
      </c>
      <c r="K2623" s="55">
        <v>45712.471585648149</v>
      </c>
      <c r="L2623" s="18">
        <v>250</v>
      </c>
    </row>
    <row r="2624" spans="1:12" x14ac:dyDescent="0.25">
      <c r="A2624" s="52">
        <v>121978332</v>
      </c>
      <c r="B2624" s="52" t="s">
        <v>8090</v>
      </c>
      <c r="C2624" s="52" t="s">
        <v>581</v>
      </c>
      <c r="D2624" s="53" t="s">
        <v>8091</v>
      </c>
      <c r="F2624" s="52" t="s">
        <v>2714</v>
      </c>
      <c r="G2624" s="52" t="s">
        <v>953</v>
      </c>
      <c r="H2624" s="52" t="s">
        <v>585</v>
      </c>
      <c r="I2624" s="54">
        <v>75071</v>
      </c>
      <c r="J2624" s="52" t="s">
        <v>1886</v>
      </c>
      <c r="K2624" s="55">
        <v>45712.471585648149</v>
      </c>
      <c r="L2624" s="18">
        <v>100</v>
      </c>
    </row>
    <row r="2625" spans="1:12" x14ac:dyDescent="0.25">
      <c r="A2625" s="52">
        <v>121978452</v>
      </c>
      <c r="B2625" s="52" t="s">
        <v>8092</v>
      </c>
      <c r="C2625" s="52" t="s">
        <v>581</v>
      </c>
      <c r="D2625" s="53" t="s">
        <v>8093</v>
      </c>
      <c r="F2625" s="52" t="s">
        <v>85</v>
      </c>
      <c r="G2625" s="52" t="s">
        <v>12</v>
      </c>
      <c r="H2625" s="52" t="s">
        <v>585</v>
      </c>
      <c r="I2625" s="54">
        <v>40741</v>
      </c>
      <c r="J2625" s="52" t="s">
        <v>1886</v>
      </c>
      <c r="K2625" s="55">
        <v>45712.471585648149</v>
      </c>
      <c r="L2625" s="18">
        <v>50</v>
      </c>
    </row>
    <row r="2626" spans="1:12" x14ac:dyDescent="0.25">
      <c r="A2626" s="52">
        <v>121978534</v>
      </c>
      <c r="B2626" s="52" t="s">
        <v>8094</v>
      </c>
      <c r="C2626" s="52" t="s">
        <v>581</v>
      </c>
      <c r="D2626" s="53" t="s">
        <v>8095</v>
      </c>
      <c r="F2626" s="52" t="s">
        <v>2110</v>
      </c>
      <c r="G2626" s="52" t="s">
        <v>12</v>
      </c>
      <c r="H2626" s="52" t="s">
        <v>585</v>
      </c>
      <c r="I2626" s="54">
        <v>40222</v>
      </c>
      <c r="J2626" s="52" t="s">
        <v>1886</v>
      </c>
      <c r="K2626" s="55">
        <v>45712.471585648149</v>
      </c>
      <c r="L2626" s="18">
        <v>50</v>
      </c>
    </row>
    <row r="2627" spans="1:12" x14ac:dyDescent="0.25">
      <c r="A2627" s="52">
        <v>121978546</v>
      </c>
      <c r="B2627" s="52" t="s">
        <v>8096</v>
      </c>
      <c r="C2627" s="52" t="s">
        <v>581</v>
      </c>
      <c r="D2627" s="53" t="s">
        <v>8097</v>
      </c>
      <c r="F2627" s="52" t="s">
        <v>8098</v>
      </c>
      <c r="G2627" s="52" t="s">
        <v>141</v>
      </c>
      <c r="H2627" s="52" t="s">
        <v>585</v>
      </c>
      <c r="I2627" s="54">
        <v>29678</v>
      </c>
      <c r="J2627" s="52" t="s">
        <v>1886</v>
      </c>
      <c r="K2627" s="55">
        <v>45712.471585648149</v>
      </c>
      <c r="L2627" s="18">
        <v>100</v>
      </c>
    </row>
    <row r="2628" spans="1:12" x14ac:dyDescent="0.25">
      <c r="A2628" s="52">
        <v>121978620</v>
      </c>
      <c r="B2628" s="52" t="s">
        <v>8099</v>
      </c>
      <c r="C2628" s="52" t="s">
        <v>581</v>
      </c>
      <c r="D2628" s="53" t="s">
        <v>8100</v>
      </c>
      <c r="F2628" s="52" t="s">
        <v>76</v>
      </c>
      <c r="G2628" s="52" t="s">
        <v>12</v>
      </c>
      <c r="H2628" s="52" t="s">
        <v>585</v>
      </c>
      <c r="I2628" s="54">
        <v>40502</v>
      </c>
      <c r="J2628" s="52" t="s">
        <v>1886</v>
      </c>
      <c r="K2628" s="55">
        <v>45712.471585648149</v>
      </c>
      <c r="L2628" s="18">
        <v>100</v>
      </c>
    </row>
    <row r="2629" spans="1:12" x14ac:dyDescent="0.25">
      <c r="A2629" s="52">
        <v>121978854</v>
      </c>
      <c r="B2629" s="52" t="s">
        <v>8101</v>
      </c>
      <c r="C2629" s="52" t="s">
        <v>581</v>
      </c>
      <c r="D2629" s="53" t="s">
        <v>8102</v>
      </c>
      <c r="F2629" s="52" t="s">
        <v>4861</v>
      </c>
      <c r="G2629" s="52" t="s">
        <v>12</v>
      </c>
      <c r="H2629" s="52" t="s">
        <v>585</v>
      </c>
      <c r="I2629" s="54">
        <v>40324</v>
      </c>
      <c r="J2629" s="52" t="s">
        <v>1886</v>
      </c>
      <c r="K2629" s="55">
        <v>45712.471585648149</v>
      </c>
      <c r="L2629" s="18">
        <v>100</v>
      </c>
    </row>
    <row r="2630" spans="1:12" x14ac:dyDescent="0.25">
      <c r="A2630" s="52">
        <v>121979060</v>
      </c>
      <c r="B2630" s="52" t="s">
        <v>8103</v>
      </c>
      <c r="C2630" s="52" t="s">
        <v>581</v>
      </c>
      <c r="D2630" s="53" t="s">
        <v>8104</v>
      </c>
      <c r="F2630" s="52" t="s">
        <v>8105</v>
      </c>
      <c r="G2630" s="52" t="s">
        <v>81</v>
      </c>
      <c r="H2630" s="52" t="s">
        <v>585</v>
      </c>
      <c r="I2630" s="54">
        <v>44624</v>
      </c>
      <c r="J2630" s="52" t="s">
        <v>1886</v>
      </c>
      <c r="K2630" s="55">
        <v>45712.471585648149</v>
      </c>
      <c r="L2630" s="18">
        <v>100</v>
      </c>
    </row>
    <row r="2631" spans="1:12" x14ac:dyDescent="0.25">
      <c r="A2631" s="52">
        <v>121979680</v>
      </c>
      <c r="B2631" s="52" t="s">
        <v>8106</v>
      </c>
      <c r="C2631" s="52" t="s">
        <v>581</v>
      </c>
      <c r="D2631" s="53" t="s">
        <v>8107</v>
      </c>
      <c r="F2631" s="52" t="s">
        <v>2584</v>
      </c>
      <c r="G2631" s="52" t="s">
        <v>12</v>
      </c>
      <c r="H2631" s="52" t="s">
        <v>585</v>
      </c>
      <c r="I2631" s="54">
        <v>40065</v>
      </c>
      <c r="J2631" s="52" t="s">
        <v>1886</v>
      </c>
      <c r="K2631" s="55">
        <v>45712.471585648149</v>
      </c>
      <c r="L2631" s="18">
        <v>20</v>
      </c>
    </row>
    <row r="2632" spans="1:12" x14ac:dyDescent="0.25">
      <c r="A2632" s="52">
        <v>121979766</v>
      </c>
      <c r="B2632" s="52" t="s">
        <v>8108</v>
      </c>
      <c r="C2632" s="52" t="s">
        <v>581</v>
      </c>
      <c r="D2632" s="53" t="s">
        <v>8109</v>
      </c>
      <c r="F2632" s="52" t="s">
        <v>6127</v>
      </c>
      <c r="G2632" s="52" t="s">
        <v>15</v>
      </c>
      <c r="H2632" s="52" t="s">
        <v>585</v>
      </c>
      <c r="I2632" s="54">
        <v>47401</v>
      </c>
      <c r="J2632" s="52" t="s">
        <v>1886</v>
      </c>
      <c r="K2632" s="55">
        <v>45712.471585648149</v>
      </c>
      <c r="L2632" s="18">
        <v>500</v>
      </c>
    </row>
    <row r="2633" spans="1:12" x14ac:dyDescent="0.25">
      <c r="A2633" s="52">
        <v>121980202</v>
      </c>
      <c r="B2633" s="52" t="s">
        <v>8110</v>
      </c>
      <c r="C2633" s="52" t="s">
        <v>581</v>
      </c>
      <c r="D2633" s="53" t="s">
        <v>8111</v>
      </c>
      <c r="F2633" s="52" t="s">
        <v>156</v>
      </c>
      <c r="G2633" s="52" t="s">
        <v>12</v>
      </c>
      <c r="H2633" s="52" t="s">
        <v>585</v>
      </c>
      <c r="I2633" s="54">
        <v>41102</v>
      </c>
      <c r="J2633" s="52" t="s">
        <v>1886</v>
      </c>
      <c r="K2633" s="55">
        <v>45712.471585648149</v>
      </c>
      <c r="L2633" s="18">
        <v>100</v>
      </c>
    </row>
    <row r="2634" spans="1:12" x14ac:dyDescent="0.25">
      <c r="A2634" s="52">
        <v>121980458</v>
      </c>
      <c r="B2634" s="52" t="s">
        <v>8112</v>
      </c>
      <c r="C2634" s="52" t="s">
        <v>581</v>
      </c>
      <c r="D2634" s="53" t="s">
        <v>8113</v>
      </c>
      <c r="F2634" s="52" t="s">
        <v>1915</v>
      </c>
      <c r="G2634" s="52" t="s">
        <v>12</v>
      </c>
      <c r="H2634" s="52" t="s">
        <v>585</v>
      </c>
      <c r="I2634" s="54">
        <v>42103</v>
      </c>
      <c r="J2634" s="52" t="s">
        <v>1886</v>
      </c>
      <c r="K2634" s="55">
        <v>45712.471585648149</v>
      </c>
      <c r="L2634" s="18">
        <v>200</v>
      </c>
    </row>
    <row r="2635" spans="1:12" x14ac:dyDescent="0.25">
      <c r="A2635" s="52">
        <v>121980656</v>
      </c>
      <c r="B2635" s="52" t="s">
        <v>8114</v>
      </c>
      <c r="C2635" s="52" t="s">
        <v>581</v>
      </c>
      <c r="D2635" s="53" t="s">
        <v>8115</v>
      </c>
      <c r="F2635" s="52" t="s">
        <v>2653</v>
      </c>
      <c r="G2635" s="52" t="s">
        <v>12</v>
      </c>
      <c r="H2635" s="52" t="s">
        <v>585</v>
      </c>
      <c r="I2635" s="54">
        <v>40059</v>
      </c>
      <c r="J2635" s="52" t="s">
        <v>1886</v>
      </c>
      <c r="K2635" s="55">
        <v>45712.471585648149</v>
      </c>
      <c r="L2635" s="18">
        <v>50</v>
      </c>
    </row>
    <row r="2636" spans="1:12" x14ac:dyDescent="0.25">
      <c r="A2636" s="52">
        <v>121980900</v>
      </c>
      <c r="B2636" s="52" t="s">
        <v>8116</v>
      </c>
      <c r="C2636" s="52" t="s">
        <v>581</v>
      </c>
      <c r="D2636" s="53" t="s">
        <v>8117</v>
      </c>
      <c r="F2636" s="52" t="s">
        <v>1889</v>
      </c>
      <c r="G2636" s="52" t="s">
        <v>12</v>
      </c>
      <c r="H2636" s="52" t="s">
        <v>585</v>
      </c>
      <c r="I2636" s="54">
        <v>40601</v>
      </c>
      <c r="J2636" s="52" t="s">
        <v>1886</v>
      </c>
      <c r="K2636" s="55">
        <v>45712.471585648149</v>
      </c>
      <c r="L2636" s="18">
        <v>500</v>
      </c>
    </row>
    <row r="2637" spans="1:12" x14ac:dyDescent="0.25">
      <c r="A2637" s="52">
        <v>121981000</v>
      </c>
      <c r="B2637" s="52" t="s">
        <v>8118</v>
      </c>
      <c r="C2637" s="52" t="s">
        <v>581</v>
      </c>
      <c r="D2637" s="53" t="s">
        <v>8119</v>
      </c>
      <c r="F2637" s="52" t="s">
        <v>111</v>
      </c>
      <c r="G2637" s="52" t="s">
        <v>81</v>
      </c>
      <c r="H2637" s="52" t="s">
        <v>585</v>
      </c>
      <c r="I2637" s="54">
        <v>45429</v>
      </c>
      <c r="J2637" s="52" t="s">
        <v>1886</v>
      </c>
      <c r="K2637" s="55">
        <v>45712.471585648149</v>
      </c>
      <c r="L2637" s="18">
        <v>150</v>
      </c>
    </row>
    <row r="2638" spans="1:12" x14ac:dyDescent="0.25">
      <c r="A2638" s="52">
        <v>121980810</v>
      </c>
      <c r="B2638" s="52" t="s">
        <v>8120</v>
      </c>
      <c r="C2638" s="52" t="s">
        <v>581</v>
      </c>
      <c r="D2638" s="53" t="s">
        <v>8121</v>
      </c>
      <c r="F2638" s="52" t="s">
        <v>39</v>
      </c>
      <c r="G2638" s="52" t="s">
        <v>12</v>
      </c>
      <c r="H2638" s="52" t="s">
        <v>585</v>
      </c>
      <c r="I2638" s="54">
        <v>40065</v>
      </c>
      <c r="J2638" s="52" t="s">
        <v>1886</v>
      </c>
      <c r="K2638" s="55">
        <v>45712.471597222226</v>
      </c>
      <c r="L2638" s="18">
        <v>50</v>
      </c>
    </row>
    <row r="2639" spans="1:12" x14ac:dyDescent="0.25">
      <c r="A2639" s="52">
        <v>121981180</v>
      </c>
      <c r="B2639" s="52" t="s">
        <v>8122</v>
      </c>
      <c r="C2639" s="52" t="s">
        <v>581</v>
      </c>
      <c r="D2639" s="53" t="s">
        <v>8123</v>
      </c>
      <c r="E2639" s="53">
        <v>2</v>
      </c>
      <c r="F2639" s="52" t="s">
        <v>54</v>
      </c>
      <c r="G2639" s="52" t="s">
        <v>12</v>
      </c>
      <c r="H2639" s="52" t="s">
        <v>585</v>
      </c>
      <c r="I2639" s="54">
        <v>40204</v>
      </c>
      <c r="J2639" s="52" t="s">
        <v>1886</v>
      </c>
      <c r="K2639" s="55">
        <v>45712.471597222226</v>
      </c>
      <c r="L2639" s="18">
        <v>50</v>
      </c>
    </row>
    <row r="2640" spans="1:12" x14ac:dyDescent="0.25">
      <c r="A2640" s="52">
        <v>121981272</v>
      </c>
      <c r="B2640" s="52" t="s">
        <v>6955</v>
      </c>
      <c r="C2640" s="52" t="s">
        <v>581</v>
      </c>
      <c r="D2640" s="53" t="s">
        <v>6956</v>
      </c>
      <c r="F2640" s="52" t="s">
        <v>8124</v>
      </c>
      <c r="G2640" s="52" t="s">
        <v>12</v>
      </c>
      <c r="H2640" s="52" t="s">
        <v>585</v>
      </c>
      <c r="I2640" s="54">
        <v>41005</v>
      </c>
      <c r="J2640" s="52" t="s">
        <v>1886</v>
      </c>
      <c r="K2640" s="55">
        <v>45712.471597222226</v>
      </c>
      <c r="L2640" s="18">
        <v>20</v>
      </c>
    </row>
    <row r="2641" spans="1:12" x14ac:dyDescent="0.25">
      <c r="A2641" s="52">
        <v>121981532</v>
      </c>
      <c r="B2641" s="52" t="s">
        <v>8125</v>
      </c>
      <c r="C2641" s="52" t="s">
        <v>581</v>
      </c>
      <c r="D2641" s="53" t="s">
        <v>8126</v>
      </c>
      <c r="F2641" s="52" t="s">
        <v>8127</v>
      </c>
      <c r="G2641" s="52" t="s">
        <v>160</v>
      </c>
      <c r="H2641" s="52" t="s">
        <v>585</v>
      </c>
      <c r="I2641" s="54">
        <v>60564</v>
      </c>
      <c r="J2641" s="52" t="s">
        <v>1886</v>
      </c>
      <c r="K2641" s="55">
        <v>45712.471597222226</v>
      </c>
      <c r="L2641" s="18">
        <v>20</v>
      </c>
    </row>
    <row r="2642" spans="1:12" x14ac:dyDescent="0.25">
      <c r="A2642" s="52">
        <v>121981564</v>
      </c>
      <c r="B2642" s="52" t="s">
        <v>8128</v>
      </c>
      <c r="C2642" s="52" t="s">
        <v>581</v>
      </c>
      <c r="D2642" s="53" t="s">
        <v>8129</v>
      </c>
      <c r="F2642" s="52" t="s">
        <v>76</v>
      </c>
      <c r="G2642" s="52" t="s">
        <v>12</v>
      </c>
      <c r="H2642" s="52" t="s">
        <v>585</v>
      </c>
      <c r="I2642" s="54">
        <v>40515</v>
      </c>
      <c r="J2642" s="52" t="s">
        <v>1886</v>
      </c>
      <c r="K2642" s="55">
        <v>45712.471597222226</v>
      </c>
      <c r="L2642" s="18">
        <v>50</v>
      </c>
    </row>
    <row r="2643" spans="1:12" x14ac:dyDescent="0.25">
      <c r="A2643" s="52">
        <v>121981568</v>
      </c>
      <c r="B2643" s="52" t="s">
        <v>8130</v>
      </c>
      <c r="C2643" s="52" t="s">
        <v>581</v>
      </c>
      <c r="D2643" s="53" t="s">
        <v>8131</v>
      </c>
      <c r="F2643" s="52" t="s">
        <v>76</v>
      </c>
      <c r="G2643" s="52" t="s">
        <v>12</v>
      </c>
      <c r="H2643" s="52" t="s">
        <v>585</v>
      </c>
      <c r="I2643" s="54" t="s">
        <v>8132</v>
      </c>
      <c r="J2643" s="52" t="s">
        <v>1886</v>
      </c>
      <c r="K2643" s="55">
        <v>45712.471597222226</v>
      </c>
      <c r="L2643" s="18">
        <v>50</v>
      </c>
    </row>
    <row r="2644" spans="1:12" x14ac:dyDescent="0.25">
      <c r="A2644" s="52">
        <v>121981880</v>
      </c>
      <c r="B2644" s="52" t="s">
        <v>8133</v>
      </c>
      <c r="C2644" s="52" t="s">
        <v>581</v>
      </c>
      <c r="D2644" s="53" t="s">
        <v>8134</v>
      </c>
      <c r="F2644" s="52" t="s">
        <v>27</v>
      </c>
      <c r="G2644" s="52" t="s">
        <v>12</v>
      </c>
      <c r="H2644" s="52" t="s">
        <v>585</v>
      </c>
      <c r="I2644" s="54">
        <v>40324</v>
      </c>
      <c r="J2644" s="52" t="s">
        <v>1886</v>
      </c>
      <c r="K2644" s="55">
        <v>45712.471597222226</v>
      </c>
      <c r="L2644" s="18">
        <v>1000</v>
      </c>
    </row>
    <row r="2645" spans="1:12" x14ac:dyDescent="0.25">
      <c r="A2645" s="52">
        <v>121981912</v>
      </c>
      <c r="B2645" s="52" t="s">
        <v>8135</v>
      </c>
      <c r="C2645" s="52" t="s">
        <v>581</v>
      </c>
      <c r="D2645" s="53" t="s">
        <v>8136</v>
      </c>
      <c r="F2645" s="52" t="s">
        <v>8137</v>
      </c>
      <c r="G2645" s="52" t="s">
        <v>12</v>
      </c>
      <c r="H2645" s="52" t="s">
        <v>585</v>
      </c>
      <c r="I2645" s="54">
        <v>41004</v>
      </c>
      <c r="J2645" s="52" t="s">
        <v>1886</v>
      </c>
      <c r="K2645" s="55">
        <v>45712.471597222226</v>
      </c>
      <c r="L2645" s="18">
        <v>25</v>
      </c>
    </row>
    <row r="2646" spans="1:12" x14ac:dyDescent="0.25">
      <c r="A2646" s="52">
        <v>121981970</v>
      </c>
      <c r="B2646" s="52" t="s">
        <v>8138</v>
      </c>
      <c r="C2646" s="52" t="s">
        <v>581</v>
      </c>
      <c r="D2646" s="53" t="s">
        <v>8139</v>
      </c>
      <c r="F2646" s="52" t="s">
        <v>8140</v>
      </c>
      <c r="G2646" s="52" t="s">
        <v>12</v>
      </c>
      <c r="H2646" s="52" t="s">
        <v>585</v>
      </c>
      <c r="I2646" s="54">
        <v>40403</v>
      </c>
      <c r="J2646" s="52" t="s">
        <v>1886</v>
      </c>
      <c r="K2646" s="55">
        <v>45712.471597222226</v>
      </c>
      <c r="L2646" s="18">
        <v>50</v>
      </c>
    </row>
    <row r="2647" spans="1:12" x14ac:dyDescent="0.25">
      <c r="A2647" s="52">
        <v>121981988</v>
      </c>
      <c r="B2647" s="52" t="s">
        <v>8141</v>
      </c>
      <c r="C2647" s="52" t="s">
        <v>581</v>
      </c>
      <c r="D2647" s="53" t="s">
        <v>8142</v>
      </c>
      <c r="F2647" s="52" t="s">
        <v>4861</v>
      </c>
      <c r="G2647" s="52" t="s">
        <v>12</v>
      </c>
      <c r="H2647" s="52" t="s">
        <v>585</v>
      </c>
      <c r="I2647" s="54">
        <v>40324</v>
      </c>
      <c r="J2647" s="52" t="s">
        <v>1886</v>
      </c>
      <c r="K2647" s="55">
        <v>45712.471597222226</v>
      </c>
      <c r="L2647" s="18">
        <v>100</v>
      </c>
    </row>
    <row r="2648" spans="1:12" x14ac:dyDescent="0.25">
      <c r="A2648" s="52">
        <v>121981996</v>
      </c>
      <c r="B2648" s="52" t="s">
        <v>8143</v>
      </c>
      <c r="C2648" s="52" t="s">
        <v>581</v>
      </c>
      <c r="D2648" s="53" t="s">
        <v>8144</v>
      </c>
      <c r="F2648" s="52" t="s">
        <v>1988</v>
      </c>
      <c r="G2648" s="52" t="s">
        <v>12</v>
      </c>
      <c r="H2648" s="52" t="s">
        <v>585</v>
      </c>
      <c r="I2648" s="54">
        <v>40014</v>
      </c>
      <c r="J2648" s="52" t="s">
        <v>1886</v>
      </c>
      <c r="K2648" s="55">
        <v>45712.471597222226</v>
      </c>
      <c r="L2648" s="18">
        <v>100</v>
      </c>
    </row>
    <row r="2649" spans="1:12" x14ac:dyDescent="0.25">
      <c r="A2649" s="52">
        <v>121982688</v>
      </c>
      <c r="B2649" s="52" t="s">
        <v>8145</v>
      </c>
      <c r="C2649" s="52" t="s">
        <v>581</v>
      </c>
      <c r="D2649" s="53" t="s">
        <v>8146</v>
      </c>
      <c r="F2649" s="52" t="s">
        <v>1988</v>
      </c>
      <c r="G2649" s="52" t="s">
        <v>12</v>
      </c>
      <c r="H2649" s="52" t="s">
        <v>585</v>
      </c>
      <c r="I2649" s="54">
        <v>40014</v>
      </c>
      <c r="J2649" s="52" t="s">
        <v>1886</v>
      </c>
      <c r="K2649" s="55">
        <v>45712.471597222226</v>
      </c>
      <c r="L2649" s="18">
        <v>50</v>
      </c>
    </row>
    <row r="2650" spans="1:12" x14ac:dyDescent="0.25">
      <c r="A2650" s="52">
        <v>121982842</v>
      </c>
      <c r="B2650" s="52" t="s">
        <v>8147</v>
      </c>
      <c r="C2650" s="52" t="s">
        <v>581</v>
      </c>
      <c r="D2650" s="53" t="s">
        <v>8148</v>
      </c>
      <c r="F2650" s="52" t="s">
        <v>76</v>
      </c>
      <c r="G2650" s="52" t="s">
        <v>12</v>
      </c>
      <c r="H2650" s="52" t="s">
        <v>585</v>
      </c>
      <c r="I2650" s="54">
        <v>40502</v>
      </c>
      <c r="J2650" s="52" t="s">
        <v>1886</v>
      </c>
      <c r="K2650" s="55">
        <v>45712.471597222226</v>
      </c>
      <c r="L2650" s="18">
        <v>5</v>
      </c>
    </row>
    <row r="2651" spans="1:12" x14ac:dyDescent="0.25">
      <c r="A2651" s="52">
        <v>121982868</v>
      </c>
      <c r="B2651" s="52" t="s">
        <v>8149</v>
      </c>
      <c r="C2651" s="52" t="s">
        <v>581</v>
      </c>
      <c r="D2651" s="53" t="s">
        <v>8150</v>
      </c>
      <c r="F2651" s="52" t="s">
        <v>1889</v>
      </c>
      <c r="G2651" s="52" t="s">
        <v>12</v>
      </c>
      <c r="H2651" s="52" t="s">
        <v>585</v>
      </c>
      <c r="I2651" s="54">
        <v>40601</v>
      </c>
      <c r="J2651" s="52" t="s">
        <v>1886</v>
      </c>
      <c r="K2651" s="55">
        <v>45712.471597222226</v>
      </c>
      <c r="L2651" s="18">
        <v>100</v>
      </c>
    </row>
    <row r="2652" spans="1:12" x14ac:dyDescent="0.25">
      <c r="A2652" s="52">
        <v>121982982</v>
      </c>
      <c r="B2652" s="52" t="s">
        <v>8151</v>
      </c>
      <c r="C2652" s="52" t="s">
        <v>581</v>
      </c>
      <c r="D2652" s="53" t="s">
        <v>8152</v>
      </c>
      <c r="F2652" s="52" t="s">
        <v>154</v>
      </c>
      <c r="G2652" s="52" t="s">
        <v>12</v>
      </c>
      <c r="H2652" s="52" t="s">
        <v>585</v>
      </c>
      <c r="I2652" s="54">
        <v>40383</v>
      </c>
      <c r="J2652" s="52" t="s">
        <v>1886</v>
      </c>
      <c r="K2652" s="55">
        <v>45712.471597222226</v>
      </c>
      <c r="L2652" s="18">
        <v>200</v>
      </c>
    </row>
    <row r="2653" spans="1:12" x14ac:dyDescent="0.25">
      <c r="A2653" s="52">
        <v>121983140</v>
      </c>
      <c r="B2653" s="52" t="s">
        <v>8153</v>
      </c>
      <c r="C2653" s="52" t="s">
        <v>581</v>
      </c>
      <c r="D2653" s="53" t="s">
        <v>8154</v>
      </c>
      <c r="F2653" s="52" t="s">
        <v>54</v>
      </c>
      <c r="G2653" s="52" t="s">
        <v>12</v>
      </c>
      <c r="H2653" s="52" t="s">
        <v>585</v>
      </c>
      <c r="I2653" s="54">
        <v>40219</v>
      </c>
      <c r="J2653" s="52" t="s">
        <v>1886</v>
      </c>
      <c r="K2653" s="55">
        <v>45712.471597222226</v>
      </c>
      <c r="L2653" s="18">
        <v>20</v>
      </c>
    </row>
    <row r="2654" spans="1:12" x14ac:dyDescent="0.25">
      <c r="A2654" s="52">
        <v>121983398</v>
      </c>
      <c r="B2654" s="52" t="s">
        <v>8155</v>
      </c>
      <c r="C2654" s="52" t="s">
        <v>581</v>
      </c>
      <c r="D2654" s="53" t="s">
        <v>8156</v>
      </c>
      <c r="E2654" s="53" t="s">
        <v>8157</v>
      </c>
      <c r="F2654" s="52" t="s">
        <v>8158</v>
      </c>
      <c r="G2654" s="52" t="s">
        <v>37</v>
      </c>
      <c r="H2654" s="52" t="s">
        <v>585</v>
      </c>
      <c r="I2654" s="54">
        <v>34219</v>
      </c>
      <c r="J2654" s="52" t="s">
        <v>1886</v>
      </c>
      <c r="K2654" s="55">
        <v>45712.471597222226</v>
      </c>
      <c r="L2654" s="18">
        <v>50</v>
      </c>
    </row>
    <row r="2655" spans="1:12" x14ac:dyDescent="0.25">
      <c r="A2655" s="52">
        <v>121983538</v>
      </c>
      <c r="B2655" s="52" t="s">
        <v>8159</v>
      </c>
      <c r="C2655" s="52" t="s">
        <v>581</v>
      </c>
      <c r="D2655" s="53" t="s">
        <v>8160</v>
      </c>
      <c r="F2655" s="52" t="s">
        <v>3069</v>
      </c>
      <c r="G2655" s="52" t="s">
        <v>135</v>
      </c>
      <c r="H2655" s="52" t="s">
        <v>585</v>
      </c>
      <c r="I2655" s="54">
        <v>63139</v>
      </c>
      <c r="J2655" s="52" t="s">
        <v>1886</v>
      </c>
      <c r="K2655" s="55">
        <v>45712.471597222226</v>
      </c>
      <c r="L2655" s="18">
        <v>100</v>
      </c>
    </row>
    <row r="2656" spans="1:12" x14ac:dyDescent="0.25">
      <c r="A2656" s="52">
        <v>121983548</v>
      </c>
      <c r="B2656" s="52" t="s">
        <v>8161</v>
      </c>
      <c r="C2656" s="52" t="s">
        <v>581</v>
      </c>
      <c r="D2656" s="53" t="s">
        <v>8162</v>
      </c>
      <c r="F2656" s="52" t="s">
        <v>76</v>
      </c>
      <c r="G2656" s="52" t="s">
        <v>12</v>
      </c>
      <c r="H2656" s="52" t="s">
        <v>585</v>
      </c>
      <c r="I2656" s="54">
        <v>40511</v>
      </c>
      <c r="J2656" s="52" t="s">
        <v>1886</v>
      </c>
      <c r="K2656" s="55">
        <v>45712.471597222226</v>
      </c>
      <c r="L2656" s="18">
        <v>20</v>
      </c>
    </row>
    <row r="2657" spans="1:12" x14ac:dyDescent="0.25">
      <c r="A2657" s="52">
        <v>121983826</v>
      </c>
      <c r="B2657" s="52" t="s">
        <v>8163</v>
      </c>
      <c r="C2657" s="52" t="s">
        <v>581</v>
      </c>
      <c r="D2657" s="53" t="s">
        <v>8164</v>
      </c>
      <c r="F2657" s="52" t="s">
        <v>1905</v>
      </c>
      <c r="G2657" s="52" t="s">
        <v>12</v>
      </c>
      <c r="H2657" s="52" t="s">
        <v>585</v>
      </c>
      <c r="I2657" s="54">
        <v>40507</v>
      </c>
      <c r="J2657" s="52" t="s">
        <v>1886</v>
      </c>
      <c r="K2657" s="55">
        <v>45712.471597222226</v>
      </c>
      <c r="L2657" s="18">
        <v>50</v>
      </c>
    </row>
    <row r="2658" spans="1:12" x14ac:dyDescent="0.25">
      <c r="A2658" s="52">
        <v>121983838</v>
      </c>
      <c r="B2658" s="52" t="s">
        <v>8165</v>
      </c>
      <c r="C2658" s="52" t="s">
        <v>581</v>
      </c>
      <c r="D2658" s="53" t="s">
        <v>8166</v>
      </c>
      <c r="F2658" s="52" t="s">
        <v>5038</v>
      </c>
      <c r="G2658" s="52" t="s">
        <v>12</v>
      </c>
      <c r="H2658" s="52" t="s">
        <v>585</v>
      </c>
      <c r="I2658" s="54">
        <v>45244</v>
      </c>
      <c r="J2658" s="52" t="s">
        <v>1886</v>
      </c>
      <c r="K2658" s="55">
        <v>45712.471597222226</v>
      </c>
      <c r="L2658" s="18">
        <v>100</v>
      </c>
    </row>
    <row r="2659" spans="1:12" x14ac:dyDescent="0.25">
      <c r="A2659" s="52">
        <v>121983924</v>
      </c>
      <c r="B2659" s="52" t="s">
        <v>8167</v>
      </c>
      <c r="C2659" s="52" t="s">
        <v>581</v>
      </c>
      <c r="D2659" s="53" t="s">
        <v>8168</v>
      </c>
      <c r="F2659" s="52" t="s">
        <v>76</v>
      </c>
      <c r="G2659" s="52" t="s">
        <v>12</v>
      </c>
      <c r="H2659" s="52" t="s">
        <v>585</v>
      </c>
      <c r="I2659" s="54">
        <v>40504</v>
      </c>
      <c r="J2659" s="52" t="s">
        <v>1886</v>
      </c>
      <c r="K2659" s="55">
        <v>45712.471597222226</v>
      </c>
      <c r="L2659" s="18">
        <v>100</v>
      </c>
    </row>
    <row r="2660" spans="1:12" x14ac:dyDescent="0.25">
      <c r="A2660" s="52">
        <v>121983936</v>
      </c>
      <c r="B2660" s="52" t="s">
        <v>8169</v>
      </c>
      <c r="C2660" s="52" t="s">
        <v>581</v>
      </c>
      <c r="D2660" s="53" t="s">
        <v>8170</v>
      </c>
      <c r="F2660" s="52" t="s">
        <v>76</v>
      </c>
      <c r="G2660" s="52" t="s">
        <v>12</v>
      </c>
      <c r="H2660" s="52" t="s">
        <v>585</v>
      </c>
      <c r="I2660" s="54">
        <v>40513</v>
      </c>
      <c r="J2660" s="52" t="s">
        <v>1886</v>
      </c>
      <c r="K2660" s="55">
        <v>45712.471597222226</v>
      </c>
      <c r="L2660" s="18">
        <v>400</v>
      </c>
    </row>
    <row r="2661" spans="1:12" x14ac:dyDescent="0.25">
      <c r="A2661" s="52">
        <v>121984418</v>
      </c>
      <c r="B2661" s="52" t="s">
        <v>8171</v>
      </c>
      <c r="C2661" s="52" t="s">
        <v>581</v>
      </c>
      <c r="D2661" s="53" t="s">
        <v>8172</v>
      </c>
      <c r="F2661" s="52" t="s">
        <v>1889</v>
      </c>
      <c r="G2661" s="52" t="s">
        <v>12</v>
      </c>
      <c r="H2661" s="52" t="s">
        <v>585</v>
      </c>
      <c r="I2661" s="54">
        <v>40601</v>
      </c>
      <c r="J2661" s="52" t="s">
        <v>1886</v>
      </c>
      <c r="K2661" s="55">
        <v>45712.471597222226</v>
      </c>
      <c r="L2661" s="18">
        <v>100</v>
      </c>
    </row>
    <row r="2662" spans="1:12" x14ac:dyDescent="0.25">
      <c r="A2662" s="52">
        <v>121984610</v>
      </c>
      <c r="B2662" s="52" t="s">
        <v>8173</v>
      </c>
      <c r="C2662" s="52" t="s">
        <v>581</v>
      </c>
      <c r="D2662" s="53" t="s">
        <v>8174</v>
      </c>
      <c r="F2662" s="52" t="s">
        <v>3359</v>
      </c>
      <c r="G2662" s="52" t="s">
        <v>12</v>
      </c>
      <c r="H2662" s="52" t="s">
        <v>585</v>
      </c>
      <c r="I2662" s="54">
        <v>40067</v>
      </c>
      <c r="J2662" s="52" t="s">
        <v>1886</v>
      </c>
      <c r="K2662" s="55">
        <v>45712.471597222226</v>
      </c>
      <c r="L2662" s="18">
        <v>500</v>
      </c>
    </row>
    <row r="2663" spans="1:12" x14ac:dyDescent="0.25">
      <c r="A2663" s="52">
        <v>121984772</v>
      </c>
      <c r="B2663" s="52" t="s">
        <v>8175</v>
      </c>
      <c r="C2663" s="52" t="s">
        <v>581</v>
      </c>
      <c r="D2663" s="53" t="s">
        <v>8176</v>
      </c>
      <c r="F2663" s="52" t="s">
        <v>3781</v>
      </c>
      <c r="G2663" s="52" t="s">
        <v>12</v>
      </c>
      <c r="H2663" s="52" t="s">
        <v>585</v>
      </c>
      <c r="I2663" s="54">
        <v>40071</v>
      </c>
      <c r="J2663" s="52" t="s">
        <v>1886</v>
      </c>
      <c r="K2663" s="55">
        <v>45712.471597222226</v>
      </c>
      <c r="L2663" s="18">
        <v>200</v>
      </c>
    </row>
    <row r="2664" spans="1:12" x14ac:dyDescent="0.25">
      <c r="A2664" s="52">
        <v>121984774</v>
      </c>
      <c r="B2664" s="52" t="s">
        <v>8177</v>
      </c>
      <c r="C2664" s="52" t="s">
        <v>581</v>
      </c>
      <c r="D2664" s="53" t="s">
        <v>8178</v>
      </c>
      <c r="F2664" s="52" t="s">
        <v>54</v>
      </c>
      <c r="G2664" s="52" t="s">
        <v>12</v>
      </c>
      <c r="H2664" s="52" t="s">
        <v>585</v>
      </c>
      <c r="I2664" s="54" t="s">
        <v>1304</v>
      </c>
      <c r="J2664" s="52" t="s">
        <v>1886</v>
      </c>
      <c r="K2664" s="55">
        <v>45712.471597222226</v>
      </c>
      <c r="L2664" s="18">
        <v>50</v>
      </c>
    </row>
    <row r="2665" spans="1:12" x14ac:dyDescent="0.25">
      <c r="A2665" s="52">
        <v>121984832</v>
      </c>
      <c r="B2665" s="52" t="s">
        <v>8179</v>
      </c>
      <c r="C2665" s="52" t="s">
        <v>581</v>
      </c>
      <c r="D2665" s="53" t="s">
        <v>8180</v>
      </c>
      <c r="F2665" s="52" t="s">
        <v>76</v>
      </c>
      <c r="G2665" s="52" t="s">
        <v>12</v>
      </c>
      <c r="H2665" s="52" t="s">
        <v>585</v>
      </c>
      <c r="I2665" s="54">
        <v>40515</v>
      </c>
      <c r="J2665" s="52" t="s">
        <v>1886</v>
      </c>
      <c r="K2665" s="55">
        <v>45712.471597222226</v>
      </c>
      <c r="L2665" s="18">
        <v>500</v>
      </c>
    </row>
    <row r="2666" spans="1:12" x14ac:dyDescent="0.25">
      <c r="A2666" s="52">
        <v>121984836</v>
      </c>
      <c r="B2666" s="52" t="s">
        <v>7475</v>
      </c>
      <c r="C2666" s="52" t="s">
        <v>581</v>
      </c>
      <c r="D2666" s="53" t="s">
        <v>7476</v>
      </c>
      <c r="F2666" s="52" t="s">
        <v>7477</v>
      </c>
      <c r="G2666" s="52" t="s">
        <v>47</v>
      </c>
      <c r="H2666" s="52" t="s">
        <v>585</v>
      </c>
      <c r="I2666" s="54">
        <v>23455</v>
      </c>
      <c r="J2666" s="52" t="s">
        <v>1886</v>
      </c>
      <c r="K2666" s="55">
        <v>45712.471597222226</v>
      </c>
      <c r="L2666" s="18">
        <v>5</v>
      </c>
    </row>
    <row r="2667" spans="1:12" x14ac:dyDescent="0.25">
      <c r="A2667" s="52">
        <v>121984838</v>
      </c>
      <c r="B2667" s="52" t="s">
        <v>8181</v>
      </c>
      <c r="C2667" s="52" t="s">
        <v>581</v>
      </c>
      <c r="D2667" s="53" t="s">
        <v>8182</v>
      </c>
      <c r="F2667" s="52" t="s">
        <v>2110</v>
      </c>
      <c r="G2667" s="52" t="s">
        <v>12</v>
      </c>
      <c r="H2667" s="52" t="s">
        <v>585</v>
      </c>
      <c r="I2667" s="54">
        <v>40206</v>
      </c>
      <c r="J2667" s="52" t="s">
        <v>1886</v>
      </c>
      <c r="K2667" s="55">
        <v>45712.471597222226</v>
      </c>
      <c r="L2667" s="18">
        <v>50</v>
      </c>
    </row>
    <row r="2668" spans="1:12" x14ac:dyDescent="0.25">
      <c r="A2668" s="52">
        <v>121984850</v>
      </c>
      <c r="B2668" s="52" t="s">
        <v>8183</v>
      </c>
      <c r="C2668" s="52" t="s">
        <v>581</v>
      </c>
      <c r="D2668" s="53" t="s">
        <v>8184</v>
      </c>
      <c r="F2668" s="52" t="s">
        <v>1988</v>
      </c>
      <c r="G2668" s="52" t="s">
        <v>12</v>
      </c>
      <c r="H2668" s="52" t="s">
        <v>585</v>
      </c>
      <c r="I2668" s="54">
        <v>40014</v>
      </c>
      <c r="J2668" s="52" t="s">
        <v>1886</v>
      </c>
      <c r="K2668" s="55">
        <v>45712.471597222226</v>
      </c>
      <c r="L2668" s="18">
        <v>100</v>
      </c>
    </row>
    <row r="2669" spans="1:12" x14ac:dyDescent="0.25">
      <c r="A2669" s="52">
        <v>121984976</v>
      </c>
      <c r="B2669" s="52" t="s">
        <v>8185</v>
      </c>
      <c r="C2669" s="52" t="s">
        <v>581</v>
      </c>
      <c r="D2669" s="53" t="s">
        <v>8186</v>
      </c>
      <c r="F2669" s="52" t="s">
        <v>1942</v>
      </c>
      <c r="G2669" s="52" t="s">
        <v>12</v>
      </c>
      <c r="H2669" s="52" t="s">
        <v>585</v>
      </c>
      <c r="I2669" s="54">
        <v>42001</v>
      </c>
      <c r="J2669" s="52" t="s">
        <v>1886</v>
      </c>
      <c r="K2669" s="55">
        <v>45712.471597222226</v>
      </c>
      <c r="L2669" s="18">
        <v>50</v>
      </c>
    </row>
    <row r="2670" spans="1:12" x14ac:dyDescent="0.25">
      <c r="A2670" s="52">
        <v>121985002</v>
      </c>
      <c r="B2670" s="52" t="s">
        <v>8187</v>
      </c>
      <c r="C2670" s="52" t="s">
        <v>581</v>
      </c>
      <c r="D2670" s="53" t="s">
        <v>8188</v>
      </c>
      <c r="F2670" s="52" t="s">
        <v>8189</v>
      </c>
      <c r="G2670" s="52" t="s">
        <v>886</v>
      </c>
      <c r="H2670" s="52" t="s">
        <v>585</v>
      </c>
      <c r="I2670" s="54">
        <v>95320</v>
      </c>
      <c r="J2670" s="52" t="s">
        <v>1886</v>
      </c>
      <c r="K2670" s="55">
        <v>45712.471597222226</v>
      </c>
      <c r="L2670" s="18">
        <v>50</v>
      </c>
    </row>
    <row r="2671" spans="1:12" x14ac:dyDescent="0.25">
      <c r="A2671" s="52">
        <v>121985024</v>
      </c>
      <c r="B2671" s="52" t="s">
        <v>8190</v>
      </c>
      <c r="C2671" s="52" t="s">
        <v>581</v>
      </c>
      <c r="D2671" s="53" t="s">
        <v>8191</v>
      </c>
      <c r="F2671" s="52" t="s">
        <v>41</v>
      </c>
      <c r="G2671" s="52" t="s">
        <v>12</v>
      </c>
      <c r="H2671" s="52" t="s">
        <v>585</v>
      </c>
      <c r="I2671" s="54">
        <v>40475</v>
      </c>
      <c r="J2671" s="52" t="s">
        <v>1886</v>
      </c>
      <c r="K2671" s="55">
        <v>45712.471597222226</v>
      </c>
      <c r="L2671" s="18">
        <v>100</v>
      </c>
    </row>
    <row r="2672" spans="1:12" x14ac:dyDescent="0.25">
      <c r="A2672" s="52">
        <v>121985030</v>
      </c>
      <c r="B2672" s="52" t="s">
        <v>8192</v>
      </c>
      <c r="C2672" s="52" t="s">
        <v>581</v>
      </c>
      <c r="D2672" s="53" t="s">
        <v>8193</v>
      </c>
      <c r="F2672" s="52" t="s">
        <v>8194</v>
      </c>
      <c r="G2672" s="52" t="s">
        <v>12</v>
      </c>
      <c r="H2672" s="52" t="s">
        <v>585</v>
      </c>
      <c r="I2672" s="54">
        <v>41006</v>
      </c>
      <c r="J2672" s="52" t="s">
        <v>1886</v>
      </c>
      <c r="K2672" s="55">
        <v>45712.471597222226</v>
      </c>
      <c r="L2672" s="18">
        <v>50</v>
      </c>
    </row>
    <row r="2673" spans="1:12" x14ac:dyDescent="0.25">
      <c r="A2673" s="52">
        <v>121985058</v>
      </c>
      <c r="B2673" s="52" t="s">
        <v>8195</v>
      </c>
      <c r="C2673" s="52" t="s">
        <v>581</v>
      </c>
      <c r="D2673" s="53" t="s">
        <v>8196</v>
      </c>
      <c r="E2673" s="53">
        <v>1626</v>
      </c>
      <c r="F2673" s="52" t="s">
        <v>1898</v>
      </c>
      <c r="G2673" s="52" t="s">
        <v>953</v>
      </c>
      <c r="H2673" s="52" t="s">
        <v>585</v>
      </c>
      <c r="I2673" s="54">
        <v>76011</v>
      </c>
      <c r="J2673" s="52" t="s">
        <v>1886</v>
      </c>
      <c r="K2673" s="55">
        <v>45712.471597222226</v>
      </c>
      <c r="L2673" s="18">
        <v>20</v>
      </c>
    </row>
    <row r="2674" spans="1:12" x14ac:dyDescent="0.25">
      <c r="A2674" s="52">
        <v>121985114</v>
      </c>
      <c r="B2674" s="52" t="s">
        <v>8197</v>
      </c>
      <c r="C2674" s="52" t="s">
        <v>581</v>
      </c>
      <c r="D2674" s="53" t="s">
        <v>8198</v>
      </c>
      <c r="E2674" s="53" t="s">
        <v>3261</v>
      </c>
      <c r="F2674" s="52" t="s">
        <v>54</v>
      </c>
      <c r="G2674" s="52" t="s">
        <v>12</v>
      </c>
      <c r="H2674" s="52" t="s">
        <v>585</v>
      </c>
      <c r="I2674" s="54">
        <v>40220</v>
      </c>
      <c r="J2674" s="52" t="s">
        <v>1886</v>
      </c>
      <c r="K2674" s="55">
        <v>45712.471597222226</v>
      </c>
      <c r="L2674" s="18">
        <v>20</v>
      </c>
    </row>
    <row r="2675" spans="1:12" x14ac:dyDescent="0.25">
      <c r="A2675" s="52">
        <v>121985140</v>
      </c>
      <c r="B2675" s="52" t="s">
        <v>8199</v>
      </c>
      <c r="C2675" s="52" t="s">
        <v>581</v>
      </c>
      <c r="D2675" s="53" t="s">
        <v>8200</v>
      </c>
      <c r="F2675" s="52" t="s">
        <v>3991</v>
      </c>
      <c r="G2675" s="52" t="s">
        <v>12</v>
      </c>
      <c r="H2675" s="52" t="s">
        <v>585</v>
      </c>
      <c r="I2675" s="54">
        <v>40464</v>
      </c>
      <c r="J2675" s="52" t="s">
        <v>1886</v>
      </c>
      <c r="K2675" s="55">
        <v>45712.471597222226</v>
      </c>
      <c r="L2675" s="18">
        <v>100</v>
      </c>
    </row>
    <row r="2676" spans="1:12" x14ac:dyDescent="0.25">
      <c r="A2676" s="52">
        <v>121985162</v>
      </c>
      <c r="B2676" s="52" t="s">
        <v>8201</v>
      </c>
      <c r="C2676" s="52" t="s">
        <v>581</v>
      </c>
      <c r="D2676" s="53" t="s">
        <v>8202</v>
      </c>
      <c r="F2676" s="52" t="s">
        <v>161</v>
      </c>
      <c r="G2676" s="52" t="s">
        <v>12</v>
      </c>
      <c r="H2676" s="52" t="s">
        <v>585</v>
      </c>
      <c r="I2676" s="54">
        <v>40004</v>
      </c>
      <c r="J2676" s="52" t="s">
        <v>1886</v>
      </c>
      <c r="K2676" s="55">
        <v>45712.471597222226</v>
      </c>
      <c r="L2676" s="18">
        <v>200</v>
      </c>
    </row>
    <row r="2677" spans="1:12" x14ac:dyDescent="0.25">
      <c r="A2677" s="52">
        <v>121985190</v>
      </c>
      <c r="B2677" s="52" t="s">
        <v>8203</v>
      </c>
      <c r="C2677" s="52" t="s">
        <v>581</v>
      </c>
      <c r="D2677" s="53" t="s">
        <v>8204</v>
      </c>
      <c r="F2677" s="52" t="s">
        <v>118</v>
      </c>
      <c r="G2677" s="52" t="s">
        <v>12</v>
      </c>
      <c r="H2677" s="52" t="s">
        <v>585</v>
      </c>
      <c r="I2677" s="54">
        <v>41230</v>
      </c>
      <c r="J2677" s="52" t="s">
        <v>1886</v>
      </c>
      <c r="K2677" s="55">
        <v>45712.471597222226</v>
      </c>
      <c r="L2677" s="18">
        <v>50</v>
      </c>
    </row>
    <row r="2678" spans="1:12" x14ac:dyDescent="0.25">
      <c r="A2678" s="52">
        <v>121985274</v>
      </c>
      <c r="B2678" s="52" t="s">
        <v>8205</v>
      </c>
      <c r="C2678" s="52" t="s">
        <v>581</v>
      </c>
      <c r="D2678" s="53" t="s">
        <v>8206</v>
      </c>
      <c r="F2678" s="52" t="s">
        <v>2584</v>
      </c>
      <c r="G2678" s="52" t="s">
        <v>12</v>
      </c>
      <c r="H2678" s="52" t="s">
        <v>585</v>
      </c>
      <c r="I2678" s="54">
        <v>40065</v>
      </c>
      <c r="J2678" s="52" t="s">
        <v>1886</v>
      </c>
      <c r="K2678" s="55">
        <v>45712.471597222226</v>
      </c>
      <c r="L2678" s="18">
        <v>250</v>
      </c>
    </row>
    <row r="2679" spans="1:12" x14ac:dyDescent="0.25">
      <c r="A2679" s="52">
        <v>121985344</v>
      </c>
      <c r="B2679" s="52" t="s">
        <v>8207</v>
      </c>
      <c r="C2679" s="52" t="s">
        <v>581</v>
      </c>
      <c r="D2679" s="53" t="s">
        <v>8208</v>
      </c>
      <c r="F2679" s="52" t="s">
        <v>54</v>
      </c>
      <c r="G2679" s="52" t="s">
        <v>12</v>
      </c>
      <c r="H2679" s="52" t="s">
        <v>585</v>
      </c>
      <c r="I2679" s="54">
        <v>40217</v>
      </c>
      <c r="J2679" s="52" t="s">
        <v>1886</v>
      </c>
      <c r="K2679" s="55">
        <v>45712.471597222226</v>
      </c>
      <c r="L2679" s="18">
        <v>25</v>
      </c>
    </row>
    <row r="2680" spans="1:12" x14ac:dyDescent="0.25">
      <c r="A2680" s="52">
        <v>121985386</v>
      </c>
      <c r="B2680" s="52" t="s">
        <v>8209</v>
      </c>
      <c r="C2680" s="52" t="s">
        <v>581</v>
      </c>
      <c r="D2680" s="53" t="s">
        <v>8210</v>
      </c>
      <c r="F2680" s="52" t="s">
        <v>2110</v>
      </c>
      <c r="G2680" s="52" t="s">
        <v>12</v>
      </c>
      <c r="H2680" s="52" t="s">
        <v>585</v>
      </c>
      <c r="I2680" s="54">
        <v>40223</v>
      </c>
      <c r="J2680" s="52" t="s">
        <v>1886</v>
      </c>
      <c r="K2680" s="55">
        <v>45712.471597222226</v>
      </c>
      <c r="L2680" s="18">
        <v>25</v>
      </c>
    </row>
    <row r="2681" spans="1:12" x14ac:dyDescent="0.25">
      <c r="A2681" s="52">
        <v>121985388</v>
      </c>
      <c r="B2681" s="52" t="s">
        <v>8211</v>
      </c>
      <c r="C2681" s="52" t="s">
        <v>581</v>
      </c>
      <c r="D2681" s="53" t="s">
        <v>8212</v>
      </c>
      <c r="F2681" s="52" t="s">
        <v>2110</v>
      </c>
      <c r="G2681" s="52" t="s">
        <v>12</v>
      </c>
      <c r="H2681" s="52" t="s">
        <v>585</v>
      </c>
      <c r="I2681" s="54">
        <v>40272</v>
      </c>
      <c r="J2681" s="52" t="s">
        <v>1886</v>
      </c>
      <c r="K2681" s="55">
        <v>45712.471597222226</v>
      </c>
      <c r="L2681" s="18">
        <v>20</v>
      </c>
    </row>
    <row r="2682" spans="1:12" x14ac:dyDescent="0.25">
      <c r="A2682" s="52">
        <v>121985400</v>
      </c>
      <c r="B2682" s="52" t="s">
        <v>8213</v>
      </c>
      <c r="C2682" s="52" t="s">
        <v>581</v>
      </c>
      <c r="D2682" s="53" t="s">
        <v>8214</v>
      </c>
      <c r="F2682" s="52" t="s">
        <v>2890</v>
      </c>
      <c r="G2682" s="52" t="s">
        <v>12</v>
      </c>
      <c r="H2682" s="52" t="s">
        <v>585</v>
      </c>
      <c r="I2682" s="54">
        <v>40047</v>
      </c>
      <c r="J2682" s="52" t="s">
        <v>1886</v>
      </c>
      <c r="K2682" s="55">
        <v>45712.471597222226</v>
      </c>
      <c r="L2682" s="18">
        <v>50</v>
      </c>
    </row>
    <row r="2683" spans="1:12" x14ac:dyDescent="0.25">
      <c r="A2683" s="52">
        <v>121985670</v>
      </c>
      <c r="B2683" s="52" t="s">
        <v>8215</v>
      </c>
      <c r="C2683" s="52" t="s">
        <v>581</v>
      </c>
      <c r="D2683" s="53" t="s">
        <v>8216</v>
      </c>
      <c r="F2683" s="52" t="s">
        <v>8217</v>
      </c>
      <c r="G2683" s="52" t="s">
        <v>81</v>
      </c>
      <c r="H2683" s="52" t="s">
        <v>585</v>
      </c>
      <c r="I2683" s="54">
        <v>43220</v>
      </c>
      <c r="J2683" s="52" t="s">
        <v>1886</v>
      </c>
      <c r="K2683" s="55">
        <v>45712.471597222226</v>
      </c>
      <c r="L2683" s="18">
        <v>5</v>
      </c>
    </row>
    <row r="2684" spans="1:12" x14ac:dyDescent="0.25">
      <c r="A2684" s="52">
        <v>121985682</v>
      </c>
      <c r="B2684" s="52" t="s">
        <v>8218</v>
      </c>
      <c r="C2684" s="52" t="s">
        <v>581</v>
      </c>
      <c r="D2684" s="53" t="s">
        <v>8219</v>
      </c>
      <c r="F2684" s="52" t="s">
        <v>8220</v>
      </c>
      <c r="G2684" s="52" t="s">
        <v>23</v>
      </c>
      <c r="H2684" s="52" t="s">
        <v>585</v>
      </c>
      <c r="I2684" s="54">
        <v>37766</v>
      </c>
      <c r="J2684" s="52" t="s">
        <v>1886</v>
      </c>
      <c r="K2684" s="55">
        <v>45712.471597222226</v>
      </c>
      <c r="L2684" s="18">
        <v>100</v>
      </c>
    </row>
    <row r="2685" spans="1:12" x14ac:dyDescent="0.25">
      <c r="A2685" s="52">
        <v>121985728</v>
      </c>
      <c r="B2685" s="52" t="s">
        <v>8221</v>
      </c>
      <c r="C2685" s="52" t="s">
        <v>581</v>
      </c>
      <c r="D2685" s="53" t="s">
        <v>8222</v>
      </c>
      <c r="F2685" s="52" t="s">
        <v>2110</v>
      </c>
      <c r="G2685" s="52" t="s">
        <v>12</v>
      </c>
      <c r="H2685" s="52" t="s">
        <v>585</v>
      </c>
      <c r="I2685" s="54">
        <v>40207</v>
      </c>
      <c r="J2685" s="52" t="s">
        <v>1886</v>
      </c>
      <c r="K2685" s="55">
        <v>45712.471597222226</v>
      </c>
      <c r="L2685" s="18">
        <v>10</v>
      </c>
    </row>
    <row r="2686" spans="1:12" x14ac:dyDescent="0.25">
      <c r="A2686" s="52">
        <v>121985732</v>
      </c>
      <c r="B2686" s="52" t="s">
        <v>8223</v>
      </c>
      <c r="C2686" s="52" t="s">
        <v>581</v>
      </c>
      <c r="D2686" s="53" t="s">
        <v>8224</v>
      </c>
      <c r="F2686" s="52" t="s">
        <v>85</v>
      </c>
      <c r="G2686" s="52" t="s">
        <v>12</v>
      </c>
      <c r="H2686" s="52" t="s">
        <v>585</v>
      </c>
      <c r="I2686" s="54">
        <v>40744</v>
      </c>
      <c r="J2686" s="52" t="s">
        <v>1886</v>
      </c>
      <c r="K2686" s="55">
        <v>45712.471608796295</v>
      </c>
      <c r="L2686" s="18">
        <v>500</v>
      </c>
    </row>
    <row r="2687" spans="1:12" x14ac:dyDescent="0.25">
      <c r="A2687" s="52">
        <v>121985754</v>
      </c>
      <c r="B2687" s="52" t="s">
        <v>8225</v>
      </c>
      <c r="C2687" s="52" t="s">
        <v>581</v>
      </c>
      <c r="D2687" s="53" t="s">
        <v>8226</v>
      </c>
      <c r="E2687" s="53" t="s">
        <v>8227</v>
      </c>
      <c r="F2687" s="52" t="s">
        <v>1915</v>
      </c>
      <c r="G2687" s="52" t="s">
        <v>12</v>
      </c>
      <c r="H2687" s="52" t="s">
        <v>585</v>
      </c>
      <c r="I2687" s="54">
        <v>42103</v>
      </c>
      <c r="J2687" s="52" t="s">
        <v>1886</v>
      </c>
      <c r="K2687" s="55">
        <v>45712.471608796295</v>
      </c>
      <c r="L2687" s="18">
        <v>50</v>
      </c>
    </row>
    <row r="2688" spans="1:12" x14ac:dyDescent="0.25">
      <c r="A2688" s="52">
        <v>121985810</v>
      </c>
      <c r="B2688" s="52" t="s">
        <v>8228</v>
      </c>
      <c r="C2688" s="52" t="s">
        <v>581</v>
      </c>
      <c r="D2688" s="53" t="s">
        <v>8229</v>
      </c>
      <c r="F2688" s="52" t="s">
        <v>1885</v>
      </c>
      <c r="G2688" s="52" t="s">
        <v>12</v>
      </c>
      <c r="H2688" s="52" t="s">
        <v>585</v>
      </c>
      <c r="I2688" s="54">
        <v>40356</v>
      </c>
      <c r="J2688" s="52" t="s">
        <v>1886</v>
      </c>
      <c r="K2688" s="55">
        <v>45712.471608796295</v>
      </c>
      <c r="L2688" s="18">
        <v>100</v>
      </c>
    </row>
    <row r="2689" spans="1:12" x14ac:dyDescent="0.25">
      <c r="A2689" s="52">
        <v>121985838</v>
      </c>
      <c r="B2689" s="52" t="s">
        <v>8230</v>
      </c>
      <c r="C2689" s="52" t="s">
        <v>581</v>
      </c>
      <c r="D2689" s="53" t="s">
        <v>8231</v>
      </c>
      <c r="F2689" s="52" t="s">
        <v>2110</v>
      </c>
      <c r="G2689" s="52" t="s">
        <v>12</v>
      </c>
      <c r="H2689" s="52" t="s">
        <v>585</v>
      </c>
      <c r="I2689" s="54">
        <v>40229</v>
      </c>
      <c r="J2689" s="52" t="s">
        <v>1886</v>
      </c>
      <c r="K2689" s="55">
        <v>45712.471608796295</v>
      </c>
      <c r="L2689" s="18">
        <v>100</v>
      </c>
    </row>
    <row r="2690" spans="1:12" x14ac:dyDescent="0.25">
      <c r="A2690" s="52">
        <v>121985860</v>
      </c>
      <c r="B2690" s="52" t="s">
        <v>8232</v>
      </c>
      <c r="C2690" s="52" t="s">
        <v>581</v>
      </c>
      <c r="D2690" s="53" t="s">
        <v>8233</v>
      </c>
      <c r="F2690" s="52" t="s">
        <v>76</v>
      </c>
      <c r="G2690" s="52" t="s">
        <v>12</v>
      </c>
      <c r="H2690" s="52" t="s">
        <v>585</v>
      </c>
      <c r="I2690" s="54">
        <v>40502</v>
      </c>
      <c r="J2690" s="52" t="s">
        <v>1886</v>
      </c>
      <c r="K2690" s="55">
        <v>45712.471608796295</v>
      </c>
      <c r="L2690" s="18">
        <v>500</v>
      </c>
    </row>
    <row r="2691" spans="1:12" x14ac:dyDescent="0.25">
      <c r="A2691" s="52">
        <v>121985874</v>
      </c>
      <c r="B2691" s="52" t="s">
        <v>8234</v>
      </c>
      <c r="C2691" s="52" t="s">
        <v>581</v>
      </c>
      <c r="D2691" s="53" t="s">
        <v>8235</v>
      </c>
      <c r="F2691" s="52" t="s">
        <v>95</v>
      </c>
      <c r="G2691" s="52" t="s">
        <v>12</v>
      </c>
      <c r="H2691" s="52" t="s">
        <v>585</v>
      </c>
      <c r="I2691" s="54">
        <v>40403</v>
      </c>
      <c r="J2691" s="52" t="s">
        <v>1886</v>
      </c>
      <c r="K2691" s="55">
        <v>45712.471608796295</v>
      </c>
      <c r="L2691" s="18">
        <v>20</v>
      </c>
    </row>
    <row r="2692" spans="1:12" x14ac:dyDescent="0.25">
      <c r="A2692" s="52">
        <v>121985968</v>
      </c>
      <c r="B2692" s="52" t="s">
        <v>8236</v>
      </c>
      <c r="C2692" s="52" t="s">
        <v>581</v>
      </c>
      <c r="D2692" s="53" t="s">
        <v>8237</v>
      </c>
      <c r="F2692" s="52" t="s">
        <v>8238</v>
      </c>
      <c r="G2692" s="52" t="s">
        <v>37</v>
      </c>
      <c r="H2692" s="52" t="s">
        <v>585</v>
      </c>
      <c r="I2692" s="54">
        <v>32011</v>
      </c>
      <c r="J2692" s="52" t="s">
        <v>1886</v>
      </c>
      <c r="K2692" s="55">
        <v>45712.471608796295</v>
      </c>
      <c r="L2692" s="18">
        <v>1000</v>
      </c>
    </row>
    <row r="2693" spans="1:12" x14ac:dyDescent="0.25">
      <c r="A2693" s="52">
        <v>121986060</v>
      </c>
      <c r="B2693" s="52" t="s">
        <v>8239</v>
      </c>
      <c r="C2693" s="52" t="s">
        <v>581</v>
      </c>
      <c r="D2693" s="53" t="s">
        <v>8240</v>
      </c>
      <c r="F2693" s="52" t="s">
        <v>3622</v>
      </c>
      <c r="G2693" s="52" t="s">
        <v>12</v>
      </c>
      <c r="H2693" s="52" t="s">
        <v>585</v>
      </c>
      <c r="I2693" s="54">
        <v>42167</v>
      </c>
      <c r="J2693" s="52" t="s">
        <v>1886</v>
      </c>
      <c r="K2693" s="55">
        <v>45712.471608796295</v>
      </c>
      <c r="L2693" s="18">
        <v>200</v>
      </c>
    </row>
    <row r="2694" spans="1:12" x14ac:dyDescent="0.25">
      <c r="A2694" s="52">
        <v>121986214</v>
      </c>
      <c r="B2694" s="52" t="s">
        <v>8241</v>
      </c>
      <c r="C2694" s="52" t="s">
        <v>581</v>
      </c>
      <c r="D2694" s="53" t="s">
        <v>8242</v>
      </c>
      <c r="F2694" s="52" t="s">
        <v>8243</v>
      </c>
      <c r="G2694" s="52" t="s">
        <v>12</v>
      </c>
      <c r="H2694" s="52" t="s">
        <v>585</v>
      </c>
      <c r="I2694" s="54">
        <v>42717</v>
      </c>
      <c r="J2694" s="52" t="s">
        <v>1886</v>
      </c>
      <c r="K2694" s="55">
        <v>45712.471608796295</v>
      </c>
      <c r="L2694" s="18">
        <v>20</v>
      </c>
    </row>
    <row r="2695" spans="1:12" x14ac:dyDescent="0.25">
      <c r="A2695" s="52">
        <v>121986418</v>
      </c>
      <c r="B2695" s="52" t="s">
        <v>8244</v>
      </c>
      <c r="C2695" s="52" t="s">
        <v>581</v>
      </c>
      <c r="D2695" s="53" t="s">
        <v>8245</v>
      </c>
      <c r="F2695" s="52" t="s">
        <v>8246</v>
      </c>
      <c r="G2695" s="52" t="s">
        <v>15</v>
      </c>
      <c r="H2695" s="52" t="s">
        <v>585</v>
      </c>
      <c r="I2695" s="54">
        <v>46970</v>
      </c>
      <c r="J2695" s="52" t="s">
        <v>1886</v>
      </c>
      <c r="K2695" s="55">
        <v>45712.471608796295</v>
      </c>
      <c r="L2695" s="18">
        <v>87.7</v>
      </c>
    </row>
    <row r="2696" spans="1:12" x14ac:dyDescent="0.25">
      <c r="A2696" s="52">
        <v>121986518</v>
      </c>
      <c r="B2696" s="52" t="s">
        <v>8244</v>
      </c>
      <c r="C2696" s="52" t="s">
        <v>581</v>
      </c>
      <c r="D2696" s="53" t="s">
        <v>8245</v>
      </c>
      <c r="F2696" s="52" t="s">
        <v>8246</v>
      </c>
      <c r="G2696" s="52" t="s">
        <v>15</v>
      </c>
      <c r="H2696" s="52" t="s">
        <v>585</v>
      </c>
      <c r="I2696" s="54">
        <v>46970</v>
      </c>
      <c r="J2696" s="52" t="s">
        <v>1886</v>
      </c>
      <c r="K2696" s="55">
        <v>45712.471608796295</v>
      </c>
      <c r="L2696" s="18">
        <v>30.03</v>
      </c>
    </row>
    <row r="2697" spans="1:12" x14ac:dyDescent="0.25">
      <c r="A2697" s="52">
        <v>121986652</v>
      </c>
      <c r="B2697" s="52" t="s">
        <v>8247</v>
      </c>
      <c r="C2697" s="52" t="s">
        <v>581</v>
      </c>
      <c r="D2697" s="53" t="s">
        <v>90</v>
      </c>
      <c r="F2697" s="52" t="s">
        <v>19</v>
      </c>
      <c r="G2697" s="52" t="s">
        <v>12</v>
      </c>
      <c r="H2697" s="52" t="s">
        <v>585</v>
      </c>
      <c r="I2697" s="54">
        <v>40962</v>
      </c>
      <c r="J2697" s="52" t="s">
        <v>1886</v>
      </c>
      <c r="K2697" s="55">
        <v>45712.471608796295</v>
      </c>
      <c r="L2697" s="18">
        <v>50</v>
      </c>
    </row>
    <row r="2698" spans="1:12" x14ac:dyDescent="0.25">
      <c r="A2698" s="52">
        <v>121986670</v>
      </c>
      <c r="B2698" s="52" t="s">
        <v>8248</v>
      </c>
      <c r="C2698" s="52" t="s">
        <v>581</v>
      </c>
      <c r="D2698" s="53" t="s">
        <v>8249</v>
      </c>
      <c r="F2698" s="52" t="s">
        <v>3350</v>
      </c>
      <c r="G2698" s="52" t="s">
        <v>12</v>
      </c>
      <c r="H2698" s="52" t="s">
        <v>585</v>
      </c>
      <c r="I2698" s="54" t="s">
        <v>8250</v>
      </c>
      <c r="J2698" s="52" t="s">
        <v>1886</v>
      </c>
      <c r="K2698" s="55">
        <v>45712.471608796295</v>
      </c>
      <c r="L2698" s="18">
        <v>20</v>
      </c>
    </row>
    <row r="2699" spans="1:12" x14ac:dyDescent="0.25">
      <c r="A2699" s="52">
        <v>121986712</v>
      </c>
      <c r="B2699" s="52" t="s">
        <v>8251</v>
      </c>
      <c r="C2699" s="52" t="s">
        <v>581</v>
      </c>
      <c r="D2699" s="53" t="s">
        <v>8252</v>
      </c>
      <c r="F2699" s="52" t="s">
        <v>76</v>
      </c>
      <c r="G2699" s="52" t="s">
        <v>12</v>
      </c>
      <c r="H2699" s="52" t="s">
        <v>585</v>
      </c>
      <c r="I2699" s="54">
        <v>40517</v>
      </c>
      <c r="J2699" s="52" t="s">
        <v>1886</v>
      </c>
      <c r="K2699" s="55">
        <v>45712.471608796295</v>
      </c>
      <c r="L2699" s="18">
        <v>50</v>
      </c>
    </row>
    <row r="2700" spans="1:12" x14ac:dyDescent="0.25">
      <c r="A2700" s="52">
        <v>121986778</v>
      </c>
      <c r="B2700" s="52" t="s">
        <v>8253</v>
      </c>
      <c r="C2700" s="52" t="s">
        <v>581</v>
      </c>
      <c r="D2700" s="53" t="s">
        <v>8254</v>
      </c>
      <c r="F2700" s="52" t="s">
        <v>1905</v>
      </c>
      <c r="G2700" s="52" t="s">
        <v>12</v>
      </c>
      <c r="H2700" s="52" t="s">
        <v>585</v>
      </c>
      <c r="I2700" s="54">
        <v>40502</v>
      </c>
      <c r="J2700" s="52" t="s">
        <v>1886</v>
      </c>
      <c r="K2700" s="55">
        <v>45712.471608796295</v>
      </c>
      <c r="L2700" s="18">
        <v>100</v>
      </c>
    </row>
    <row r="2701" spans="1:12" x14ac:dyDescent="0.25">
      <c r="A2701" s="52">
        <v>121986866</v>
      </c>
      <c r="B2701" s="52" t="s">
        <v>8255</v>
      </c>
      <c r="C2701" s="52" t="s">
        <v>581</v>
      </c>
      <c r="D2701" s="53" t="s">
        <v>8256</v>
      </c>
      <c r="F2701" s="52" t="s">
        <v>3570</v>
      </c>
      <c r="G2701" s="52" t="s">
        <v>12</v>
      </c>
      <c r="H2701" s="52" t="s">
        <v>585</v>
      </c>
      <c r="I2701" s="54">
        <v>41169</v>
      </c>
      <c r="J2701" s="52" t="s">
        <v>1886</v>
      </c>
      <c r="K2701" s="55">
        <v>45712.471608796295</v>
      </c>
      <c r="L2701" s="18">
        <v>50</v>
      </c>
    </row>
    <row r="2702" spans="1:12" x14ac:dyDescent="0.25">
      <c r="A2702" s="52">
        <v>121986942</v>
      </c>
      <c r="B2702" s="52" t="s">
        <v>8257</v>
      </c>
      <c r="C2702" s="52" t="s">
        <v>581</v>
      </c>
      <c r="D2702" s="53" t="s">
        <v>8258</v>
      </c>
      <c r="F2702" s="52" t="s">
        <v>54</v>
      </c>
      <c r="G2702" s="52" t="s">
        <v>12</v>
      </c>
      <c r="H2702" s="52" t="s">
        <v>585</v>
      </c>
      <c r="I2702" s="54">
        <v>40217</v>
      </c>
      <c r="J2702" s="52" t="s">
        <v>1886</v>
      </c>
      <c r="K2702" s="55">
        <v>45712.471608796295</v>
      </c>
      <c r="L2702" s="18">
        <v>50</v>
      </c>
    </row>
    <row r="2703" spans="1:12" x14ac:dyDescent="0.25">
      <c r="A2703" s="52">
        <v>121986968</v>
      </c>
      <c r="B2703" s="52" t="s">
        <v>8259</v>
      </c>
      <c r="C2703" s="52" t="s">
        <v>581</v>
      </c>
      <c r="D2703" s="53" t="s">
        <v>8260</v>
      </c>
      <c r="F2703" s="52" t="s">
        <v>2077</v>
      </c>
      <c r="G2703" s="52" t="s">
        <v>12</v>
      </c>
      <c r="H2703" s="52" t="s">
        <v>585</v>
      </c>
      <c r="I2703" s="54" t="s">
        <v>8261</v>
      </c>
      <c r="J2703" s="52" t="s">
        <v>1886</v>
      </c>
      <c r="K2703" s="55">
        <v>45712.471608796295</v>
      </c>
      <c r="L2703" s="18">
        <v>20</v>
      </c>
    </row>
    <row r="2704" spans="1:12" x14ac:dyDescent="0.25">
      <c r="A2704" s="52">
        <v>121987056</v>
      </c>
      <c r="B2704" s="52" t="s">
        <v>8262</v>
      </c>
      <c r="C2704" s="52" t="s">
        <v>581</v>
      </c>
      <c r="D2704" s="53" t="s">
        <v>8263</v>
      </c>
      <c r="E2704" s="53" t="s">
        <v>8264</v>
      </c>
      <c r="F2704" s="52" t="s">
        <v>6493</v>
      </c>
      <c r="G2704" s="52" t="s">
        <v>12</v>
      </c>
      <c r="H2704" s="52" t="s">
        <v>585</v>
      </c>
      <c r="I2704" s="54">
        <v>42240</v>
      </c>
      <c r="J2704" s="52" t="s">
        <v>1886</v>
      </c>
      <c r="K2704" s="55">
        <v>45712.471608796295</v>
      </c>
      <c r="L2704" s="18">
        <v>20</v>
      </c>
    </row>
    <row r="2705" spans="1:12" x14ac:dyDescent="0.25">
      <c r="A2705" s="52">
        <v>121987134</v>
      </c>
      <c r="B2705" s="52" t="s">
        <v>8265</v>
      </c>
      <c r="C2705" s="52" t="s">
        <v>581</v>
      </c>
      <c r="D2705" s="53" t="s">
        <v>8266</v>
      </c>
      <c r="F2705" s="52" t="s">
        <v>154</v>
      </c>
      <c r="G2705" s="52" t="s">
        <v>12</v>
      </c>
      <c r="H2705" s="52" t="s">
        <v>585</v>
      </c>
      <c r="I2705" s="54">
        <v>40383</v>
      </c>
      <c r="J2705" s="52" t="s">
        <v>1886</v>
      </c>
      <c r="K2705" s="55">
        <v>45712.471608796295</v>
      </c>
      <c r="L2705" s="18">
        <v>100</v>
      </c>
    </row>
    <row r="2706" spans="1:12" x14ac:dyDescent="0.25">
      <c r="A2706" s="52">
        <v>121987434</v>
      </c>
      <c r="B2706" s="52" t="s">
        <v>8267</v>
      </c>
      <c r="C2706" s="52" t="s">
        <v>581</v>
      </c>
      <c r="D2706" s="53" t="s">
        <v>8268</v>
      </c>
      <c r="F2706" s="52" t="s">
        <v>8269</v>
      </c>
      <c r="G2706" s="52" t="s">
        <v>12</v>
      </c>
      <c r="H2706" s="52" t="s">
        <v>585</v>
      </c>
      <c r="I2706" s="54">
        <v>29161</v>
      </c>
      <c r="J2706" s="52" t="s">
        <v>1886</v>
      </c>
      <c r="K2706" s="55">
        <v>45712.471608796295</v>
      </c>
      <c r="L2706" s="18">
        <v>20</v>
      </c>
    </row>
    <row r="2707" spans="1:12" x14ac:dyDescent="0.25">
      <c r="A2707" s="52">
        <v>121987464</v>
      </c>
      <c r="B2707" s="52" t="s">
        <v>8270</v>
      </c>
      <c r="C2707" s="52" t="s">
        <v>581</v>
      </c>
      <c r="D2707" s="53" t="s">
        <v>8271</v>
      </c>
      <c r="F2707" s="52" t="s">
        <v>8272</v>
      </c>
      <c r="G2707" s="52" t="s">
        <v>148</v>
      </c>
      <c r="H2707" s="52" t="s">
        <v>585</v>
      </c>
      <c r="I2707" s="54">
        <v>27401</v>
      </c>
      <c r="J2707" s="52" t="s">
        <v>1886</v>
      </c>
      <c r="K2707" s="55">
        <v>45712.471608796295</v>
      </c>
      <c r="L2707" s="18">
        <v>200</v>
      </c>
    </row>
    <row r="2708" spans="1:12" x14ac:dyDescent="0.25">
      <c r="A2708" s="52">
        <v>121987814</v>
      </c>
      <c r="B2708" s="52" t="s">
        <v>8273</v>
      </c>
      <c r="C2708" s="52" t="s">
        <v>581</v>
      </c>
      <c r="D2708" s="53" t="s">
        <v>8274</v>
      </c>
      <c r="F2708" s="52" t="s">
        <v>76</v>
      </c>
      <c r="G2708" s="52" t="s">
        <v>12</v>
      </c>
      <c r="H2708" s="52" t="s">
        <v>585</v>
      </c>
      <c r="I2708" s="54">
        <v>40515</v>
      </c>
      <c r="J2708" s="52" t="s">
        <v>1886</v>
      </c>
      <c r="K2708" s="55">
        <v>45712.471608796295</v>
      </c>
      <c r="L2708" s="18">
        <v>20</v>
      </c>
    </row>
    <row r="2709" spans="1:12" x14ac:dyDescent="0.25">
      <c r="A2709" s="52">
        <v>121987884</v>
      </c>
      <c r="B2709" s="52" t="s">
        <v>8275</v>
      </c>
      <c r="C2709" s="52" t="s">
        <v>581</v>
      </c>
      <c r="D2709" s="53" t="s">
        <v>8276</v>
      </c>
      <c r="F2709" s="52" t="s">
        <v>3270</v>
      </c>
      <c r="G2709" s="52" t="s">
        <v>15</v>
      </c>
      <c r="H2709" s="52" t="s">
        <v>585</v>
      </c>
      <c r="I2709" s="54">
        <v>47150</v>
      </c>
      <c r="J2709" s="52" t="s">
        <v>1886</v>
      </c>
      <c r="K2709" s="55">
        <v>45712.471608796295</v>
      </c>
      <c r="L2709" s="18">
        <v>5</v>
      </c>
    </row>
    <row r="2710" spans="1:12" x14ac:dyDescent="0.25">
      <c r="A2710" s="52">
        <v>121987916</v>
      </c>
      <c r="B2710" s="52" t="s">
        <v>8277</v>
      </c>
      <c r="C2710" s="52" t="s">
        <v>581</v>
      </c>
      <c r="D2710" s="53" t="s">
        <v>8278</v>
      </c>
      <c r="F2710" s="52" t="s">
        <v>6617</v>
      </c>
      <c r="G2710" s="52" t="s">
        <v>15</v>
      </c>
      <c r="H2710" s="52" t="s">
        <v>585</v>
      </c>
      <c r="I2710" s="54" t="s">
        <v>8279</v>
      </c>
      <c r="J2710" s="52" t="s">
        <v>1886</v>
      </c>
      <c r="K2710" s="55">
        <v>45712.471608796295</v>
      </c>
      <c r="L2710" s="18">
        <v>500</v>
      </c>
    </row>
    <row r="2711" spans="1:12" x14ac:dyDescent="0.25">
      <c r="A2711" s="52">
        <v>121987930</v>
      </c>
      <c r="B2711" s="52" t="s">
        <v>8280</v>
      </c>
      <c r="C2711" s="52" t="s">
        <v>581</v>
      </c>
      <c r="D2711" s="53" t="s">
        <v>8281</v>
      </c>
      <c r="F2711" s="52" t="s">
        <v>156</v>
      </c>
      <c r="G2711" s="52" t="s">
        <v>12</v>
      </c>
      <c r="H2711" s="52" t="s">
        <v>585</v>
      </c>
      <c r="I2711" s="54">
        <v>41102</v>
      </c>
      <c r="J2711" s="52" t="s">
        <v>1886</v>
      </c>
      <c r="K2711" s="55">
        <v>45712.471608796295</v>
      </c>
      <c r="L2711" s="18">
        <v>50</v>
      </c>
    </row>
    <row r="2712" spans="1:12" x14ac:dyDescent="0.25">
      <c r="A2712" s="52">
        <v>121987976</v>
      </c>
      <c r="B2712" s="52" t="s">
        <v>8282</v>
      </c>
      <c r="C2712" s="52" t="s">
        <v>581</v>
      </c>
      <c r="D2712" s="53" t="s">
        <v>8283</v>
      </c>
      <c r="E2712" s="53" t="s">
        <v>8284</v>
      </c>
      <c r="F2712" s="52" t="s">
        <v>8285</v>
      </c>
      <c r="G2712" s="52" t="s">
        <v>148</v>
      </c>
      <c r="H2712" s="52" t="s">
        <v>585</v>
      </c>
      <c r="I2712" s="54">
        <v>28704</v>
      </c>
      <c r="J2712" s="52" t="s">
        <v>1886</v>
      </c>
      <c r="K2712" s="55">
        <v>45712.471608796295</v>
      </c>
      <c r="L2712" s="18">
        <v>200</v>
      </c>
    </row>
    <row r="2713" spans="1:12" x14ac:dyDescent="0.25">
      <c r="A2713" s="52">
        <v>121988064</v>
      </c>
      <c r="B2713" s="52" t="s">
        <v>8286</v>
      </c>
      <c r="C2713" s="52" t="s">
        <v>581</v>
      </c>
      <c r="D2713" s="53" t="s">
        <v>8287</v>
      </c>
      <c r="E2713" s="53" t="s">
        <v>8288</v>
      </c>
      <c r="F2713" s="52" t="s">
        <v>54</v>
      </c>
      <c r="G2713" s="52" t="s">
        <v>12</v>
      </c>
      <c r="H2713" s="52" t="s">
        <v>585</v>
      </c>
      <c r="I2713" s="54">
        <v>40218</v>
      </c>
      <c r="J2713" s="52" t="s">
        <v>1886</v>
      </c>
      <c r="K2713" s="55">
        <v>45712.471608796295</v>
      </c>
      <c r="L2713" s="18">
        <v>25</v>
      </c>
    </row>
    <row r="2714" spans="1:12" x14ac:dyDescent="0.25">
      <c r="A2714" s="52">
        <v>121988100</v>
      </c>
      <c r="B2714" s="52" t="s">
        <v>8289</v>
      </c>
      <c r="C2714" s="52" t="s">
        <v>581</v>
      </c>
      <c r="D2714" s="53" t="s">
        <v>8290</v>
      </c>
      <c r="F2714" s="52" t="s">
        <v>8291</v>
      </c>
      <c r="G2714" s="52" t="s">
        <v>12</v>
      </c>
      <c r="H2714" s="52" t="s">
        <v>585</v>
      </c>
      <c r="I2714" s="54">
        <v>40220</v>
      </c>
      <c r="J2714" s="52" t="s">
        <v>1886</v>
      </c>
      <c r="K2714" s="55">
        <v>45712.471608796295</v>
      </c>
      <c r="L2714" s="18">
        <v>20</v>
      </c>
    </row>
    <row r="2715" spans="1:12" x14ac:dyDescent="0.25">
      <c r="A2715" s="52">
        <v>121988120</v>
      </c>
      <c r="B2715" s="52" t="s">
        <v>8292</v>
      </c>
      <c r="C2715" s="52" t="s">
        <v>581</v>
      </c>
      <c r="D2715" s="53" t="s">
        <v>8293</v>
      </c>
      <c r="F2715" s="52" t="s">
        <v>8294</v>
      </c>
      <c r="G2715" s="52" t="s">
        <v>12</v>
      </c>
      <c r="H2715" s="52" t="s">
        <v>585</v>
      </c>
      <c r="I2715" s="54">
        <v>42202</v>
      </c>
      <c r="J2715" s="52" t="s">
        <v>1886</v>
      </c>
      <c r="K2715" s="55">
        <v>45712.471608796295</v>
      </c>
      <c r="L2715" s="18">
        <v>100</v>
      </c>
    </row>
    <row r="2716" spans="1:12" x14ac:dyDescent="0.25">
      <c r="A2716" s="52">
        <v>121988154</v>
      </c>
      <c r="B2716" s="52" t="s">
        <v>8295</v>
      </c>
      <c r="C2716" s="52" t="s">
        <v>581</v>
      </c>
      <c r="D2716" s="53" t="s">
        <v>8296</v>
      </c>
      <c r="F2716" s="52" t="s">
        <v>2011</v>
      </c>
      <c r="G2716" s="52" t="s">
        <v>81</v>
      </c>
      <c r="H2716" s="52" t="s">
        <v>585</v>
      </c>
      <c r="I2716" s="54">
        <v>45208</v>
      </c>
      <c r="J2716" s="52" t="s">
        <v>1886</v>
      </c>
      <c r="K2716" s="55">
        <v>45712.471608796295</v>
      </c>
      <c r="L2716" s="18">
        <v>200</v>
      </c>
    </row>
    <row r="2717" spans="1:12" x14ac:dyDescent="0.25">
      <c r="A2717" s="52">
        <v>121988236</v>
      </c>
      <c r="B2717" s="52" t="s">
        <v>8297</v>
      </c>
      <c r="C2717" s="52" t="s">
        <v>581</v>
      </c>
      <c r="D2717" s="53" t="s">
        <v>8298</v>
      </c>
      <c r="F2717" s="52" t="s">
        <v>2140</v>
      </c>
      <c r="G2717" s="52" t="s">
        <v>12</v>
      </c>
      <c r="H2717" s="52" t="s">
        <v>585</v>
      </c>
      <c r="I2717" s="54">
        <v>41018</v>
      </c>
      <c r="J2717" s="52" t="s">
        <v>1886</v>
      </c>
      <c r="K2717" s="55">
        <v>45712.471608796295</v>
      </c>
      <c r="L2717" s="18">
        <v>20</v>
      </c>
    </row>
    <row r="2718" spans="1:12" x14ac:dyDescent="0.25">
      <c r="A2718" s="52">
        <v>121988360</v>
      </c>
      <c r="B2718" s="52" t="s">
        <v>8299</v>
      </c>
      <c r="C2718" s="52" t="s">
        <v>581</v>
      </c>
      <c r="D2718" s="53" t="s">
        <v>8300</v>
      </c>
      <c r="F2718" s="52" t="s">
        <v>76</v>
      </c>
      <c r="G2718" s="52" t="s">
        <v>12</v>
      </c>
      <c r="H2718" s="52" t="s">
        <v>585</v>
      </c>
      <c r="I2718" s="54">
        <v>40503</v>
      </c>
      <c r="J2718" s="52" t="s">
        <v>1886</v>
      </c>
      <c r="K2718" s="55">
        <v>45712.471608796295</v>
      </c>
      <c r="L2718" s="18">
        <v>50</v>
      </c>
    </row>
    <row r="2719" spans="1:12" x14ac:dyDescent="0.25">
      <c r="A2719" s="52">
        <v>121988410</v>
      </c>
      <c r="B2719" s="52" t="s">
        <v>8301</v>
      </c>
      <c r="C2719" s="52" t="s">
        <v>581</v>
      </c>
      <c r="D2719" s="53" t="s">
        <v>8302</v>
      </c>
      <c r="F2719" s="52" t="s">
        <v>3350</v>
      </c>
      <c r="G2719" s="52" t="s">
        <v>12</v>
      </c>
      <c r="H2719" s="52" t="s">
        <v>585</v>
      </c>
      <c r="I2719" s="54">
        <v>40026</v>
      </c>
      <c r="J2719" s="52" t="s">
        <v>1886</v>
      </c>
      <c r="K2719" s="55">
        <v>45712.471608796295</v>
      </c>
      <c r="L2719" s="18">
        <v>100</v>
      </c>
    </row>
    <row r="2720" spans="1:12" x14ac:dyDescent="0.25">
      <c r="A2720" s="52">
        <v>121988698</v>
      </c>
      <c r="B2720" s="52" t="s">
        <v>8303</v>
      </c>
      <c r="C2720" s="52" t="s">
        <v>581</v>
      </c>
      <c r="D2720" s="53" t="s">
        <v>8304</v>
      </c>
      <c r="F2720" s="52" t="s">
        <v>8305</v>
      </c>
      <c r="G2720" s="52" t="s">
        <v>81</v>
      </c>
      <c r="H2720" s="52" t="s">
        <v>585</v>
      </c>
      <c r="I2720" s="54">
        <v>45102</v>
      </c>
      <c r="J2720" s="52" t="s">
        <v>1886</v>
      </c>
      <c r="K2720" s="55">
        <v>45712.471608796295</v>
      </c>
      <c r="L2720" s="18">
        <v>20</v>
      </c>
    </row>
    <row r="2721" spans="1:12" x14ac:dyDescent="0.25">
      <c r="A2721" s="52">
        <v>121988710</v>
      </c>
      <c r="B2721" s="52" t="s">
        <v>8306</v>
      </c>
      <c r="C2721" s="52" t="s">
        <v>581</v>
      </c>
      <c r="D2721" s="53" t="s">
        <v>8307</v>
      </c>
      <c r="F2721" s="52" t="s">
        <v>2171</v>
      </c>
      <c r="G2721" s="52" t="s">
        <v>12</v>
      </c>
      <c r="H2721" s="52" t="s">
        <v>585</v>
      </c>
      <c r="I2721" s="54">
        <v>42103</v>
      </c>
      <c r="J2721" s="52" t="s">
        <v>1886</v>
      </c>
      <c r="K2721" s="55">
        <v>45712.471608796295</v>
      </c>
      <c r="L2721" s="18">
        <v>100</v>
      </c>
    </row>
    <row r="2722" spans="1:12" x14ac:dyDescent="0.25">
      <c r="A2722" s="52">
        <v>121988724</v>
      </c>
      <c r="B2722" s="52" t="s">
        <v>8308</v>
      </c>
      <c r="C2722" s="52" t="s">
        <v>581</v>
      </c>
      <c r="D2722" s="53" t="s">
        <v>8309</v>
      </c>
      <c r="F2722" s="52" t="s">
        <v>1962</v>
      </c>
      <c r="G2722" s="52" t="s">
        <v>12</v>
      </c>
      <c r="H2722" s="52" t="s">
        <v>585</v>
      </c>
      <c r="I2722" s="54">
        <v>40423</v>
      </c>
      <c r="J2722" s="52" t="s">
        <v>1886</v>
      </c>
      <c r="K2722" s="55">
        <v>45712.471608796295</v>
      </c>
      <c r="L2722" s="18">
        <v>20</v>
      </c>
    </row>
    <row r="2723" spans="1:12" x14ac:dyDescent="0.25">
      <c r="A2723" s="52">
        <v>121988876</v>
      </c>
      <c r="B2723" s="52" t="s">
        <v>8310</v>
      </c>
      <c r="C2723" s="52" t="s">
        <v>581</v>
      </c>
      <c r="D2723" s="53" t="s">
        <v>8311</v>
      </c>
      <c r="F2723" s="52" t="s">
        <v>8312</v>
      </c>
      <c r="G2723" s="52" t="s">
        <v>953</v>
      </c>
      <c r="H2723" s="52" t="s">
        <v>585</v>
      </c>
      <c r="I2723" s="54">
        <v>75065</v>
      </c>
      <c r="J2723" s="52" t="s">
        <v>1886</v>
      </c>
      <c r="K2723" s="55">
        <v>45712.471608796295</v>
      </c>
      <c r="L2723" s="18">
        <v>20</v>
      </c>
    </row>
    <row r="2724" spans="1:12" x14ac:dyDescent="0.25">
      <c r="A2724" s="52">
        <v>121988990</v>
      </c>
      <c r="B2724" s="52" t="s">
        <v>8313</v>
      </c>
      <c r="C2724" s="52" t="s">
        <v>581</v>
      </c>
      <c r="D2724" s="53" t="s">
        <v>8314</v>
      </c>
      <c r="F2724" s="52" t="s">
        <v>54</v>
      </c>
      <c r="G2724" s="52" t="s">
        <v>12</v>
      </c>
      <c r="H2724" s="52" t="s">
        <v>585</v>
      </c>
      <c r="I2724" s="54">
        <v>40207</v>
      </c>
      <c r="J2724" s="52" t="s">
        <v>1886</v>
      </c>
      <c r="K2724" s="55">
        <v>45712.471608796295</v>
      </c>
      <c r="L2724" s="18">
        <v>50</v>
      </c>
    </row>
    <row r="2725" spans="1:12" x14ac:dyDescent="0.25">
      <c r="A2725" s="52">
        <v>121989054</v>
      </c>
      <c r="B2725" s="52" t="s">
        <v>8315</v>
      </c>
      <c r="C2725" s="52" t="s">
        <v>581</v>
      </c>
      <c r="D2725" s="53" t="s">
        <v>8316</v>
      </c>
      <c r="F2725" s="52" t="s">
        <v>2803</v>
      </c>
      <c r="G2725" s="52" t="s">
        <v>12</v>
      </c>
      <c r="H2725" s="52" t="s">
        <v>585</v>
      </c>
      <c r="I2725" s="54">
        <v>40031</v>
      </c>
      <c r="J2725" s="52" t="s">
        <v>1886</v>
      </c>
      <c r="K2725" s="55">
        <v>45712.471608796295</v>
      </c>
      <c r="L2725" s="18">
        <v>100</v>
      </c>
    </row>
    <row r="2726" spans="1:12" x14ac:dyDescent="0.25">
      <c r="A2726" s="52">
        <v>121989056</v>
      </c>
      <c r="B2726" s="52" t="s">
        <v>8317</v>
      </c>
      <c r="C2726" s="52" t="s">
        <v>581</v>
      </c>
      <c r="D2726" s="53" t="s">
        <v>8318</v>
      </c>
      <c r="F2726" s="52" t="s">
        <v>8319</v>
      </c>
      <c r="G2726" s="52" t="s">
        <v>37</v>
      </c>
      <c r="H2726" s="52" t="s">
        <v>585</v>
      </c>
      <c r="I2726" s="54">
        <v>32459</v>
      </c>
      <c r="J2726" s="52" t="s">
        <v>1886</v>
      </c>
      <c r="K2726" s="55">
        <v>45712.471608796295</v>
      </c>
      <c r="L2726" s="18">
        <v>200</v>
      </c>
    </row>
    <row r="2727" spans="1:12" x14ac:dyDescent="0.25">
      <c r="A2727" s="52">
        <v>121989070</v>
      </c>
      <c r="B2727" s="52" t="s">
        <v>8320</v>
      </c>
      <c r="C2727" s="52" t="s">
        <v>581</v>
      </c>
      <c r="D2727" s="53" t="s">
        <v>8321</v>
      </c>
      <c r="F2727" s="52" t="s">
        <v>54</v>
      </c>
      <c r="G2727" s="52" t="s">
        <v>12</v>
      </c>
      <c r="H2727" s="52" t="s">
        <v>585</v>
      </c>
      <c r="I2727" s="54">
        <v>40223</v>
      </c>
      <c r="J2727" s="52" t="s">
        <v>1886</v>
      </c>
      <c r="K2727" s="55">
        <v>45712.471608796295</v>
      </c>
      <c r="L2727" s="18">
        <v>50</v>
      </c>
    </row>
    <row r="2728" spans="1:12" x14ac:dyDescent="0.25">
      <c r="A2728" s="52">
        <v>121988458</v>
      </c>
      <c r="B2728" s="52" t="s">
        <v>8322</v>
      </c>
      <c r="C2728" s="52" t="s">
        <v>581</v>
      </c>
      <c r="D2728" s="53" t="s">
        <v>8323</v>
      </c>
      <c r="F2728" s="52" t="s">
        <v>54</v>
      </c>
      <c r="G2728" s="52" t="s">
        <v>12</v>
      </c>
      <c r="H2728" s="52" t="s">
        <v>585</v>
      </c>
      <c r="I2728" s="54">
        <v>40299</v>
      </c>
      <c r="J2728" s="52" t="s">
        <v>1886</v>
      </c>
      <c r="K2728" s="55">
        <v>45712.471620370372</v>
      </c>
      <c r="L2728" s="18">
        <v>20</v>
      </c>
    </row>
    <row r="2729" spans="1:12" x14ac:dyDescent="0.25">
      <c r="A2729" s="52">
        <v>121988460</v>
      </c>
      <c r="B2729" s="52" t="s">
        <v>8324</v>
      </c>
      <c r="C2729" s="52" t="s">
        <v>581</v>
      </c>
      <c r="D2729" s="53" t="s">
        <v>8325</v>
      </c>
      <c r="F2729" s="52" t="s">
        <v>41</v>
      </c>
      <c r="G2729" s="52" t="s">
        <v>12</v>
      </c>
      <c r="H2729" s="52" t="s">
        <v>585</v>
      </c>
      <c r="I2729" s="54">
        <v>40475</v>
      </c>
      <c r="J2729" s="52" t="s">
        <v>1886</v>
      </c>
      <c r="K2729" s="55">
        <v>45712.471620370372</v>
      </c>
      <c r="L2729" s="18">
        <v>50</v>
      </c>
    </row>
    <row r="2730" spans="1:12" x14ac:dyDescent="0.25">
      <c r="A2730" s="52">
        <v>121989124</v>
      </c>
      <c r="B2730" s="52" t="s">
        <v>8326</v>
      </c>
      <c r="C2730" s="52" t="s">
        <v>581</v>
      </c>
      <c r="D2730" s="53" t="s">
        <v>8327</v>
      </c>
      <c r="F2730" s="52" t="s">
        <v>8328</v>
      </c>
      <c r="G2730" s="52" t="s">
        <v>953</v>
      </c>
      <c r="H2730" s="52" t="s">
        <v>585</v>
      </c>
      <c r="I2730" s="54">
        <v>77573</v>
      </c>
      <c r="J2730" s="52" t="s">
        <v>1886</v>
      </c>
      <c r="K2730" s="55">
        <v>45712.471620370372</v>
      </c>
      <c r="L2730" s="18">
        <v>100</v>
      </c>
    </row>
    <row r="2731" spans="1:12" x14ac:dyDescent="0.25">
      <c r="A2731" s="52">
        <v>121989262</v>
      </c>
      <c r="B2731" s="52" t="s">
        <v>8329</v>
      </c>
      <c r="C2731" s="52" t="s">
        <v>581</v>
      </c>
      <c r="D2731" s="53" t="s">
        <v>8330</v>
      </c>
      <c r="E2731" s="53" t="s">
        <v>4364</v>
      </c>
      <c r="F2731" s="52" t="s">
        <v>54</v>
      </c>
      <c r="G2731" s="52" t="s">
        <v>12</v>
      </c>
      <c r="H2731" s="52" t="s">
        <v>585</v>
      </c>
      <c r="I2731" s="54">
        <v>40291</v>
      </c>
      <c r="J2731" s="52" t="s">
        <v>1886</v>
      </c>
      <c r="K2731" s="55">
        <v>45713.465960648151</v>
      </c>
      <c r="L2731" s="18">
        <v>20</v>
      </c>
    </row>
    <row r="2732" spans="1:12" x14ac:dyDescent="0.25">
      <c r="A2732" s="52">
        <v>121989284</v>
      </c>
      <c r="B2732" s="52" t="s">
        <v>8331</v>
      </c>
      <c r="C2732" s="52" t="s">
        <v>581</v>
      </c>
      <c r="D2732" s="53" t="s">
        <v>8332</v>
      </c>
      <c r="F2732" s="52" t="s">
        <v>1988</v>
      </c>
      <c r="G2732" s="52" t="s">
        <v>12</v>
      </c>
      <c r="H2732" s="52" t="s">
        <v>585</v>
      </c>
      <c r="I2732" s="54">
        <v>40014</v>
      </c>
      <c r="J2732" s="52" t="s">
        <v>1886</v>
      </c>
      <c r="K2732" s="55">
        <v>45713.465960648151</v>
      </c>
      <c r="L2732" s="18">
        <v>50</v>
      </c>
    </row>
    <row r="2733" spans="1:12" x14ac:dyDescent="0.25">
      <c r="A2733" s="52">
        <v>121989306</v>
      </c>
      <c r="B2733" s="52" t="s">
        <v>8333</v>
      </c>
      <c r="C2733" s="52" t="s">
        <v>581</v>
      </c>
      <c r="D2733" s="53" t="s">
        <v>8334</v>
      </c>
      <c r="F2733" s="52" t="s">
        <v>76</v>
      </c>
      <c r="G2733" s="52" t="s">
        <v>12</v>
      </c>
      <c r="H2733" s="52" t="s">
        <v>585</v>
      </c>
      <c r="I2733" s="54">
        <v>40503</v>
      </c>
      <c r="J2733" s="52" t="s">
        <v>1886</v>
      </c>
      <c r="K2733" s="55">
        <v>45713.465960648151</v>
      </c>
      <c r="L2733" s="18">
        <v>100</v>
      </c>
    </row>
    <row r="2734" spans="1:12" x14ac:dyDescent="0.25">
      <c r="A2734" s="52">
        <v>121989366</v>
      </c>
      <c r="B2734" s="52" t="s">
        <v>8335</v>
      </c>
      <c r="C2734" s="52" t="s">
        <v>581</v>
      </c>
      <c r="D2734" s="53" t="s">
        <v>8336</v>
      </c>
      <c r="F2734" s="52" t="s">
        <v>8337</v>
      </c>
      <c r="G2734" s="52" t="s">
        <v>12</v>
      </c>
      <c r="H2734" s="52" t="s">
        <v>585</v>
      </c>
      <c r="I2734" s="54">
        <v>42330</v>
      </c>
      <c r="J2734" s="52" t="s">
        <v>1886</v>
      </c>
      <c r="K2734" s="55">
        <v>45713.465960648151</v>
      </c>
      <c r="L2734" s="18">
        <v>500</v>
      </c>
    </row>
    <row r="2735" spans="1:12" x14ac:dyDescent="0.25">
      <c r="A2735" s="52">
        <v>121989388</v>
      </c>
      <c r="B2735" s="52" t="s">
        <v>8338</v>
      </c>
      <c r="C2735" s="52" t="s">
        <v>581</v>
      </c>
      <c r="D2735" s="53" t="s">
        <v>8339</v>
      </c>
      <c r="F2735" s="52" t="s">
        <v>7852</v>
      </c>
      <c r="G2735" s="52" t="s">
        <v>132</v>
      </c>
      <c r="H2735" s="52" t="s">
        <v>585</v>
      </c>
      <c r="I2735" s="54">
        <v>72116</v>
      </c>
      <c r="J2735" s="52" t="s">
        <v>1886</v>
      </c>
      <c r="K2735" s="55">
        <v>45713.465960648151</v>
      </c>
      <c r="L2735" s="18">
        <v>50</v>
      </c>
    </row>
    <row r="2736" spans="1:12" x14ac:dyDescent="0.25">
      <c r="A2736" s="52">
        <v>121989488</v>
      </c>
      <c r="B2736" s="52" t="s">
        <v>8340</v>
      </c>
      <c r="C2736" s="52" t="s">
        <v>581</v>
      </c>
      <c r="D2736" s="53" t="s">
        <v>8341</v>
      </c>
      <c r="F2736" s="52" t="s">
        <v>76</v>
      </c>
      <c r="G2736" s="52" t="s">
        <v>12</v>
      </c>
      <c r="H2736" s="52" t="s">
        <v>585</v>
      </c>
      <c r="I2736" s="54">
        <v>40502</v>
      </c>
      <c r="J2736" s="52" t="s">
        <v>1886</v>
      </c>
      <c r="K2736" s="55">
        <v>45713.465960648151</v>
      </c>
      <c r="L2736" s="18">
        <v>20</v>
      </c>
    </row>
    <row r="2737" spans="1:12" x14ac:dyDescent="0.25">
      <c r="A2737" s="52">
        <v>121990106</v>
      </c>
      <c r="B2737" s="52" t="s">
        <v>8342</v>
      </c>
      <c r="C2737" s="52" t="s">
        <v>581</v>
      </c>
      <c r="D2737" s="53" t="s">
        <v>8343</v>
      </c>
      <c r="F2737" s="52" t="s">
        <v>54</v>
      </c>
      <c r="G2737" s="52" t="s">
        <v>12</v>
      </c>
      <c r="H2737" s="52" t="s">
        <v>585</v>
      </c>
      <c r="I2737" s="54">
        <v>40223</v>
      </c>
      <c r="J2737" s="52" t="s">
        <v>1886</v>
      </c>
      <c r="K2737" s="55">
        <v>45713.465960648151</v>
      </c>
      <c r="L2737" s="18">
        <v>50</v>
      </c>
    </row>
    <row r="2738" spans="1:12" x14ac:dyDescent="0.25">
      <c r="A2738" s="52">
        <v>121990326</v>
      </c>
      <c r="B2738" s="52" t="s">
        <v>8344</v>
      </c>
      <c r="C2738" s="52" t="s">
        <v>581</v>
      </c>
      <c r="D2738" s="53" t="s">
        <v>8345</v>
      </c>
      <c r="F2738" s="52" t="s">
        <v>8346</v>
      </c>
      <c r="G2738" s="52" t="s">
        <v>12</v>
      </c>
      <c r="H2738" s="52" t="s">
        <v>585</v>
      </c>
      <c r="I2738" s="54">
        <v>41017</v>
      </c>
      <c r="J2738" s="52" t="s">
        <v>1886</v>
      </c>
      <c r="K2738" s="55">
        <v>45713.465960648151</v>
      </c>
      <c r="L2738" s="18">
        <v>20</v>
      </c>
    </row>
    <row r="2739" spans="1:12" x14ac:dyDescent="0.25">
      <c r="A2739" s="52">
        <v>121990418</v>
      </c>
      <c r="B2739" s="52" t="s">
        <v>8347</v>
      </c>
      <c r="C2739" s="52" t="s">
        <v>581</v>
      </c>
      <c r="D2739" s="53" t="s">
        <v>8348</v>
      </c>
      <c r="F2739" s="52" t="s">
        <v>2166</v>
      </c>
      <c r="G2739" s="52" t="s">
        <v>12</v>
      </c>
      <c r="H2739" s="52" t="s">
        <v>585</v>
      </c>
      <c r="I2739" s="54">
        <v>40004</v>
      </c>
      <c r="J2739" s="52" t="s">
        <v>1886</v>
      </c>
      <c r="K2739" s="55">
        <v>45713.465960648151</v>
      </c>
      <c r="L2739" s="18">
        <v>50</v>
      </c>
    </row>
    <row r="2740" spans="1:12" x14ac:dyDescent="0.25">
      <c r="A2740" s="52">
        <v>121990960</v>
      </c>
      <c r="B2740" s="52" t="s">
        <v>8349</v>
      </c>
      <c r="C2740" s="52" t="s">
        <v>581</v>
      </c>
      <c r="D2740" s="53" t="s">
        <v>8350</v>
      </c>
      <c r="F2740" s="52" t="s">
        <v>8351</v>
      </c>
      <c r="G2740" s="52" t="s">
        <v>12</v>
      </c>
      <c r="H2740" s="52" t="s">
        <v>585</v>
      </c>
      <c r="I2740" s="54">
        <v>41064</v>
      </c>
      <c r="J2740" s="52" t="s">
        <v>1886</v>
      </c>
      <c r="K2740" s="55">
        <v>45713.465960648151</v>
      </c>
      <c r="L2740" s="18">
        <v>20</v>
      </c>
    </row>
    <row r="2741" spans="1:12" x14ac:dyDescent="0.25">
      <c r="A2741" s="52">
        <v>121991004</v>
      </c>
      <c r="B2741" s="52" t="s">
        <v>8352</v>
      </c>
      <c r="C2741" s="52" t="s">
        <v>581</v>
      </c>
      <c r="D2741" s="53" t="s">
        <v>8353</v>
      </c>
      <c r="F2741" s="52" t="s">
        <v>8354</v>
      </c>
      <c r="G2741" s="52" t="s">
        <v>12</v>
      </c>
      <c r="H2741" s="52" t="s">
        <v>585</v>
      </c>
      <c r="I2741" s="54" t="s">
        <v>8355</v>
      </c>
      <c r="J2741" s="52" t="s">
        <v>1886</v>
      </c>
      <c r="K2741" s="55">
        <v>45713.465960648151</v>
      </c>
      <c r="L2741" s="18">
        <v>15</v>
      </c>
    </row>
    <row r="2742" spans="1:12" x14ac:dyDescent="0.25">
      <c r="A2742" s="52">
        <v>121991096</v>
      </c>
      <c r="B2742" s="52" t="s">
        <v>8356</v>
      </c>
      <c r="C2742" s="52" t="s">
        <v>581</v>
      </c>
      <c r="D2742" s="53" t="s">
        <v>8357</v>
      </c>
      <c r="F2742" s="52" t="s">
        <v>2003</v>
      </c>
      <c r="G2742" s="52" t="s">
        <v>12</v>
      </c>
      <c r="H2742" s="52" t="s">
        <v>585</v>
      </c>
      <c r="I2742" s="54">
        <v>41042</v>
      </c>
      <c r="J2742" s="52" t="s">
        <v>1886</v>
      </c>
      <c r="K2742" s="55">
        <v>45713.465960648151</v>
      </c>
      <c r="L2742" s="18">
        <v>100</v>
      </c>
    </row>
    <row r="2743" spans="1:12" x14ac:dyDescent="0.25">
      <c r="A2743" s="52">
        <v>121991344</v>
      </c>
      <c r="B2743" s="52" t="s">
        <v>8358</v>
      </c>
      <c r="C2743" s="52" t="s">
        <v>581</v>
      </c>
      <c r="D2743" s="53" t="s">
        <v>8359</v>
      </c>
      <c r="F2743" s="52" t="s">
        <v>5537</v>
      </c>
      <c r="G2743" s="52" t="s">
        <v>12</v>
      </c>
      <c r="H2743" s="52" t="s">
        <v>585</v>
      </c>
      <c r="I2743" s="54">
        <v>40047</v>
      </c>
      <c r="J2743" s="52" t="s">
        <v>1886</v>
      </c>
      <c r="K2743" s="55">
        <v>45713.465960648151</v>
      </c>
      <c r="L2743" s="18">
        <v>50</v>
      </c>
    </row>
    <row r="2744" spans="1:12" x14ac:dyDescent="0.25">
      <c r="A2744" s="52">
        <v>121994896</v>
      </c>
      <c r="B2744" s="52" t="s">
        <v>8360</v>
      </c>
      <c r="C2744" s="52" t="s">
        <v>581</v>
      </c>
      <c r="D2744" s="53" t="s">
        <v>8361</v>
      </c>
      <c r="F2744" s="52" t="s">
        <v>2225</v>
      </c>
      <c r="G2744" s="52" t="s">
        <v>12</v>
      </c>
      <c r="H2744" s="52" t="s">
        <v>585</v>
      </c>
      <c r="I2744" s="54" t="s">
        <v>8362</v>
      </c>
      <c r="J2744" s="52" t="s">
        <v>1886</v>
      </c>
      <c r="K2744" s="55">
        <v>45713.46597222222</v>
      </c>
      <c r="L2744" s="18">
        <v>200</v>
      </c>
    </row>
    <row r="2745" spans="1:12" x14ac:dyDescent="0.25">
      <c r="A2745" s="52">
        <v>121996974</v>
      </c>
      <c r="B2745" s="52" t="s">
        <v>8363</v>
      </c>
      <c r="C2745" s="52" t="s">
        <v>581</v>
      </c>
      <c r="D2745" s="53" t="s">
        <v>8364</v>
      </c>
      <c r="F2745" s="52" t="s">
        <v>8365</v>
      </c>
      <c r="G2745" s="52" t="s">
        <v>12</v>
      </c>
      <c r="H2745" s="52" t="s">
        <v>585</v>
      </c>
      <c r="I2745" s="54" t="s">
        <v>8366</v>
      </c>
      <c r="J2745" s="52" t="s">
        <v>1886</v>
      </c>
      <c r="K2745" s="55">
        <v>45713.46597222222</v>
      </c>
      <c r="L2745" s="18">
        <v>100</v>
      </c>
    </row>
    <row r="2746" spans="1:12" x14ac:dyDescent="0.25">
      <c r="A2746" s="52">
        <v>121997510</v>
      </c>
      <c r="B2746" s="52" t="s">
        <v>8367</v>
      </c>
      <c r="C2746" s="52" t="s">
        <v>581</v>
      </c>
      <c r="D2746" s="53" t="s">
        <v>8368</v>
      </c>
      <c r="F2746" s="52" t="s">
        <v>156</v>
      </c>
      <c r="G2746" s="52" t="s">
        <v>12</v>
      </c>
      <c r="H2746" s="52" t="s">
        <v>585</v>
      </c>
      <c r="I2746" s="54">
        <v>41101</v>
      </c>
      <c r="J2746" s="52" t="s">
        <v>1886</v>
      </c>
      <c r="K2746" s="55">
        <v>45713.46597222222</v>
      </c>
      <c r="L2746" s="18">
        <v>20</v>
      </c>
    </row>
    <row r="2747" spans="1:12" x14ac:dyDescent="0.25">
      <c r="A2747" s="52">
        <v>121998194</v>
      </c>
      <c r="B2747" s="52" t="s">
        <v>8369</v>
      </c>
      <c r="C2747" s="52" t="s">
        <v>581</v>
      </c>
      <c r="D2747" s="53" t="s">
        <v>8370</v>
      </c>
      <c r="F2747" s="52" t="s">
        <v>76</v>
      </c>
      <c r="G2747" s="52" t="s">
        <v>12</v>
      </c>
      <c r="H2747" s="52" t="s">
        <v>585</v>
      </c>
      <c r="I2747" s="54">
        <v>40511</v>
      </c>
      <c r="J2747" s="52" t="s">
        <v>1886</v>
      </c>
      <c r="K2747" s="55">
        <v>45713.46597222222</v>
      </c>
      <c r="L2747" s="18">
        <v>20</v>
      </c>
    </row>
    <row r="2748" spans="1:12" x14ac:dyDescent="0.25">
      <c r="A2748" s="52">
        <v>121999002</v>
      </c>
      <c r="B2748" s="52" t="s">
        <v>8371</v>
      </c>
      <c r="C2748" s="52" t="s">
        <v>581</v>
      </c>
      <c r="D2748" s="53" t="s">
        <v>8372</v>
      </c>
      <c r="F2748" s="52" t="s">
        <v>8373</v>
      </c>
      <c r="G2748" s="52" t="s">
        <v>1591</v>
      </c>
      <c r="H2748" s="52" t="s">
        <v>585</v>
      </c>
      <c r="I2748" s="54">
        <v>73132</v>
      </c>
      <c r="J2748" s="52" t="s">
        <v>1886</v>
      </c>
      <c r="K2748" s="55">
        <v>45713.46597222222</v>
      </c>
      <c r="L2748" s="18">
        <v>50</v>
      </c>
    </row>
    <row r="2749" spans="1:12" x14ac:dyDescent="0.25">
      <c r="A2749" s="52">
        <v>122000004</v>
      </c>
      <c r="B2749" s="52" t="s">
        <v>8374</v>
      </c>
      <c r="C2749" s="52" t="s">
        <v>581</v>
      </c>
      <c r="D2749" s="53" t="s">
        <v>8375</v>
      </c>
      <c r="F2749" s="52" t="s">
        <v>41</v>
      </c>
      <c r="G2749" s="52" t="s">
        <v>12</v>
      </c>
      <c r="H2749" s="52" t="s">
        <v>585</v>
      </c>
      <c r="I2749" s="54">
        <v>40475</v>
      </c>
      <c r="J2749" s="52" t="s">
        <v>1886</v>
      </c>
      <c r="K2749" s="55">
        <v>45713.46597222222</v>
      </c>
      <c r="L2749" s="18">
        <v>5</v>
      </c>
    </row>
    <row r="2750" spans="1:12" x14ac:dyDescent="0.25">
      <c r="A2750" s="52">
        <v>122000006</v>
      </c>
      <c r="B2750" s="52" t="s">
        <v>8376</v>
      </c>
      <c r="C2750" s="52" t="s">
        <v>581</v>
      </c>
      <c r="D2750" s="53" t="s">
        <v>8377</v>
      </c>
      <c r="F2750" s="52" t="s">
        <v>8378</v>
      </c>
      <c r="G2750" s="52" t="s">
        <v>148</v>
      </c>
      <c r="H2750" s="52" t="s">
        <v>585</v>
      </c>
      <c r="I2750" s="54">
        <v>28411</v>
      </c>
      <c r="J2750" s="52" t="s">
        <v>1886</v>
      </c>
      <c r="K2750" s="55">
        <v>45713.46597222222</v>
      </c>
      <c r="L2750" s="18">
        <v>13</v>
      </c>
    </row>
    <row r="2751" spans="1:12" x14ac:dyDescent="0.25">
      <c r="A2751" s="52">
        <v>122000100</v>
      </c>
      <c r="B2751" s="52" t="s">
        <v>8379</v>
      </c>
      <c r="C2751" s="52" t="s">
        <v>581</v>
      </c>
      <c r="D2751" s="53" t="s">
        <v>8380</v>
      </c>
      <c r="F2751" s="52" t="s">
        <v>2110</v>
      </c>
      <c r="G2751" s="52" t="s">
        <v>12</v>
      </c>
      <c r="H2751" s="52" t="s">
        <v>585</v>
      </c>
      <c r="I2751" s="54">
        <v>40220</v>
      </c>
      <c r="J2751" s="52" t="s">
        <v>1886</v>
      </c>
      <c r="K2751" s="55">
        <v>45713.46597222222</v>
      </c>
      <c r="L2751" s="18">
        <v>50</v>
      </c>
    </row>
    <row r="2752" spans="1:12" x14ac:dyDescent="0.25">
      <c r="A2752" s="52">
        <v>122000118</v>
      </c>
      <c r="B2752" s="52" t="s">
        <v>8381</v>
      </c>
      <c r="C2752" s="52" t="s">
        <v>581</v>
      </c>
      <c r="D2752" s="53" t="s">
        <v>8382</v>
      </c>
      <c r="F2752" s="52" t="s">
        <v>76</v>
      </c>
      <c r="G2752" s="52" t="s">
        <v>12</v>
      </c>
      <c r="H2752" s="52" t="s">
        <v>585</v>
      </c>
      <c r="I2752" s="54">
        <v>40509</v>
      </c>
      <c r="J2752" s="52" t="s">
        <v>1886</v>
      </c>
      <c r="K2752" s="55">
        <v>45713.46597222222</v>
      </c>
      <c r="L2752" s="18">
        <v>50</v>
      </c>
    </row>
    <row r="2753" spans="1:12" x14ac:dyDescent="0.25">
      <c r="A2753" s="52">
        <v>122000120</v>
      </c>
      <c r="B2753" s="52" t="s">
        <v>8383</v>
      </c>
      <c r="C2753" s="52" t="s">
        <v>581</v>
      </c>
      <c r="D2753" s="53" t="s">
        <v>8384</v>
      </c>
      <c r="F2753" s="52" t="s">
        <v>2110</v>
      </c>
      <c r="G2753" s="52" t="s">
        <v>12</v>
      </c>
      <c r="H2753" s="52" t="s">
        <v>585</v>
      </c>
      <c r="I2753" s="54">
        <v>40207</v>
      </c>
      <c r="J2753" s="52" t="s">
        <v>1886</v>
      </c>
      <c r="K2753" s="55">
        <v>45713.46597222222</v>
      </c>
      <c r="L2753" s="18">
        <v>100</v>
      </c>
    </row>
    <row r="2754" spans="1:12" x14ac:dyDescent="0.25">
      <c r="A2754" s="52">
        <v>122000254</v>
      </c>
      <c r="B2754" s="52" t="s">
        <v>8385</v>
      </c>
      <c r="C2754" s="52" t="s">
        <v>581</v>
      </c>
      <c r="D2754" s="53" t="s">
        <v>153</v>
      </c>
      <c r="E2754" s="53" t="s">
        <v>8386</v>
      </c>
      <c r="F2754" s="52" t="s">
        <v>5918</v>
      </c>
      <c r="G2754" s="52" t="s">
        <v>12</v>
      </c>
      <c r="H2754" s="52" t="s">
        <v>585</v>
      </c>
      <c r="I2754" s="54" t="s">
        <v>8387</v>
      </c>
      <c r="J2754" s="52" t="s">
        <v>1886</v>
      </c>
      <c r="K2754" s="55">
        <v>45713.46597222222</v>
      </c>
      <c r="L2754" s="18">
        <v>20</v>
      </c>
    </row>
    <row r="2755" spans="1:12" x14ac:dyDescent="0.25">
      <c r="A2755" s="52">
        <v>122000400</v>
      </c>
      <c r="B2755" s="52" t="s">
        <v>8388</v>
      </c>
      <c r="C2755" s="52" t="s">
        <v>581</v>
      </c>
      <c r="D2755" s="53" t="s">
        <v>8389</v>
      </c>
      <c r="F2755" s="52" t="s">
        <v>1962</v>
      </c>
      <c r="G2755" s="52" t="s">
        <v>12</v>
      </c>
      <c r="H2755" s="52" t="s">
        <v>585</v>
      </c>
      <c r="I2755" s="54">
        <v>40422</v>
      </c>
      <c r="J2755" s="52" t="s">
        <v>1886</v>
      </c>
      <c r="K2755" s="55">
        <v>45713.46597222222</v>
      </c>
      <c r="L2755" s="18">
        <v>50</v>
      </c>
    </row>
    <row r="2756" spans="1:12" x14ac:dyDescent="0.25">
      <c r="A2756" s="52">
        <v>122000668</v>
      </c>
      <c r="B2756" s="52" t="s">
        <v>8390</v>
      </c>
      <c r="C2756" s="52" t="s">
        <v>581</v>
      </c>
      <c r="D2756" s="53" t="s">
        <v>8391</v>
      </c>
      <c r="F2756" s="52" t="s">
        <v>1885</v>
      </c>
      <c r="G2756" s="52" t="s">
        <v>12</v>
      </c>
      <c r="H2756" s="52" t="s">
        <v>585</v>
      </c>
      <c r="I2756" s="54">
        <v>40356</v>
      </c>
      <c r="J2756" s="52" t="s">
        <v>1886</v>
      </c>
      <c r="K2756" s="55">
        <v>45713.46597222222</v>
      </c>
      <c r="L2756" s="18">
        <v>200</v>
      </c>
    </row>
    <row r="2757" spans="1:12" x14ac:dyDescent="0.25">
      <c r="A2757" s="52">
        <v>122001028</v>
      </c>
      <c r="B2757" s="52" t="s">
        <v>8392</v>
      </c>
      <c r="C2757" s="52" t="s">
        <v>581</v>
      </c>
      <c r="D2757" s="53" t="s">
        <v>8393</v>
      </c>
      <c r="F2757" s="52" t="s">
        <v>54</v>
      </c>
      <c r="G2757" s="52" t="s">
        <v>12</v>
      </c>
      <c r="H2757" s="52" t="s">
        <v>585</v>
      </c>
      <c r="I2757" s="54">
        <v>40245</v>
      </c>
      <c r="J2757" s="52" t="s">
        <v>1886</v>
      </c>
      <c r="K2757" s="55">
        <v>45713.46597222222</v>
      </c>
      <c r="L2757" s="18">
        <v>100</v>
      </c>
    </row>
    <row r="2758" spans="1:12" x14ac:dyDescent="0.25">
      <c r="A2758" s="52">
        <v>122001314</v>
      </c>
      <c r="B2758" s="52" t="s">
        <v>8394</v>
      </c>
      <c r="C2758" s="52" t="s">
        <v>581</v>
      </c>
      <c r="D2758" s="53" t="s">
        <v>8395</v>
      </c>
      <c r="F2758" s="52" t="s">
        <v>2110</v>
      </c>
      <c r="G2758" s="52" t="s">
        <v>12</v>
      </c>
      <c r="H2758" s="52" t="s">
        <v>585</v>
      </c>
      <c r="I2758" s="54">
        <v>40219</v>
      </c>
      <c r="J2758" s="52" t="s">
        <v>1886</v>
      </c>
      <c r="K2758" s="55">
        <v>45713.46597222222</v>
      </c>
      <c r="L2758" s="18">
        <v>20</v>
      </c>
    </row>
    <row r="2759" spans="1:12" x14ac:dyDescent="0.25">
      <c r="A2759" s="52">
        <v>122002240</v>
      </c>
      <c r="B2759" s="52" t="s">
        <v>8396</v>
      </c>
      <c r="C2759" s="52" t="s">
        <v>581</v>
      </c>
      <c r="D2759" s="53" t="s">
        <v>8397</v>
      </c>
      <c r="F2759" s="52" t="s">
        <v>54</v>
      </c>
      <c r="G2759" s="52" t="s">
        <v>12</v>
      </c>
      <c r="H2759" s="52" t="s">
        <v>585</v>
      </c>
      <c r="I2759" s="54">
        <v>40214</v>
      </c>
      <c r="J2759" s="52" t="s">
        <v>1886</v>
      </c>
      <c r="K2759" s="55">
        <v>45713.46597222222</v>
      </c>
      <c r="L2759" s="18">
        <v>200</v>
      </c>
    </row>
    <row r="2760" spans="1:12" x14ac:dyDescent="0.25">
      <c r="A2760" s="52">
        <v>122002604</v>
      </c>
      <c r="B2760" s="52" t="s">
        <v>8398</v>
      </c>
      <c r="C2760" s="52" t="s">
        <v>581</v>
      </c>
      <c r="D2760" s="53" t="s">
        <v>8399</v>
      </c>
      <c r="F2760" s="52" t="s">
        <v>102</v>
      </c>
      <c r="G2760" s="52" t="s">
        <v>12</v>
      </c>
      <c r="H2760" s="52" t="s">
        <v>585</v>
      </c>
      <c r="I2760" s="54" t="s">
        <v>8400</v>
      </c>
      <c r="J2760" s="52" t="s">
        <v>1886</v>
      </c>
      <c r="K2760" s="55">
        <v>45713.46597222222</v>
      </c>
      <c r="L2760" s="18">
        <v>1500</v>
      </c>
    </row>
    <row r="2761" spans="1:12" x14ac:dyDescent="0.25">
      <c r="A2761" s="52">
        <v>122002632</v>
      </c>
      <c r="B2761" s="52" t="s">
        <v>8401</v>
      </c>
      <c r="C2761" s="52" t="s">
        <v>581</v>
      </c>
      <c r="D2761" s="53" t="s">
        <v>8402</v>
      </c>
      <c r="F2761" s="52" t="s">
        <v>2653</v>
      </c>
      <c r="G2761" s="52" t="s">
        <v>12</v>
      </c>
      <c r="H2761" s="52" t="s">
        <v>585</v>
      </c>
      <c r="I2761" s="54">
        <v>40059</v>
      </c>
      <c r="J2761" s="52" t="s">
        <v>1886</v>
      </c>
      <c r="K2761" s="55">
        <v>45713.46597222222</v>
      </c>
      <c r="L2761" s="18">
        <v>100</v>
      </c>
    </row>
    <row r="2762" spans="1:12" x14ac:dyDescent="0.25">
      <c r="A2762" s="52">
        <v>122002762</v>
      </c>
      <c r="B2762" s="52" t="s">
        <v>8403</v>
      </c>
      <c r="C2762" s="52" t="s">
        <v>581</v>
      </c>
      <c r="D2762" s="53" t="s">
        <v>8404</v>
      </c>
      <c r="F2762" s="52" t="s">
        <v>54</v>
      </c>
      <c r="G2762" s="52" t="s">
        <v>12</v>
      </c>
      <c r="H2762" s="52" t="s">
        <v>585</v>
      </c>
      <c r="I2762" s="54">
        <v>40206</v>
      </c>
      <c r="J2762" s="52" t="s">
        <v>1886</v>
      </c>
      <c r="K2762" s="55">
        <v>45713.46597222222</v>
      </c>
      <c r="L2762" s="18">
        <v>500</v>
      </c>
    </row>
    <row r="2763" spans="1:12" x14ac:dyDescent="0.25">
      <c r="A2763" s="52">
        <v>122003594</v>
      </c>
      <c r="B2763" s="52" t="s">
        <v>8405</v>
      </c>
      <c r="C2763" s="52" t="s">
        <v>581</v>
      </c>
      <c r="D2763" s="53" t="s">
        <v>8406</v>
      </c>
      <c r="F2763" s="52" t="s">
        <v>8407</v>
      </c>
      <c r="G2763" s="52" t="s">
        <v>160</v>
      </c>
      <c r="H2763" s="52" t="s">
        <v>585</v>
      </c>
      <c r="I2763" s="54" t="s">
        <v>8408</v>
      </c>
      <c r="J2763" s="52" t="s">
        <v>1886</v>
      </c>
      <c r="K2763" s="55">
        <v>45713.46597222222</v>
      </c>
      <c r="L2763" s="18">
        <v>50</v>
      </c>
    </row>
    <row r="2764" spans="1:12" x14ac:dyDescent="0.25">
      <c r="A2764" s="52">
        <v>122003664</v>
      </c>
      <c r="B2764" s="52" t="s">
        <v>8409</v>
      </c>
      <c r="C2764" s="52" t="s">
        <v>581</v>
      </c>
      <c r="D2764" s="53" t="s">
        <v>8410</v>
      </c>
      <c r="F2764" s="52" t="s">
        <v>1905</v>
      </c>
      <c r="G2764" s="52" t="s">
        <v>12</v>
      </c>
      <c r="H2764" s="52" t="s">
        <v>585</v>
      </c>
      <c r="I2764" s="54">
        <v>40502</v>
      </c>
      <c r="J2764" s="52" t="s">
        <v>1886</v>
      </c>
      <c r="K2764" s="55">
        <v>45713.46597222222</v>
      </c>
      <c r="L2764" s="18">
        <v>100</v>
      </c>
    </row>
    <row r="2765" spans="1:12" x14ac:dyDescent="0.25">
      <c r="A2765" s="52">
        <v>122003804</v>
      </c>
      <c r="B2765" s="52" t="s">
        <v>8411</v>
      </c>
      <c r="C2765" s="52" t="s">
        <v>581</v>
      </c>
      <c r="D2765" s="53" t="s">
        <v>8412</v>
      </c>
      <c r="F2765" s="52" t="s">
        <v>8413</v>
      </c>
      <c r="G2765" s="52" t="s">
        <v>81</v>
      </c>
      <c r="H2765" s="52" t="s">
        <v>585</v>
      </c>
      <c r="I2765" s="54">
        <v>45101</v>
      </c>
      <c r="J2765" s="52" t="s">
        <v>1886</v>
      </c>
      <c r="K2765" s="55">
        <v>45713.46597222222</v>
      </c>
      <c r="L2765" s="18">
        <v>100</v>
      </c>
    </row>
    <row r="2766" spans="1:12" x14ac:dyDescent="0.25">
      <c r="A2766" s="52">
        <v>122003874</v>
      </c>
      <c r="B2766" s="52" t="s">
        <v>8414</v>
      </c>
      <c r="C2766" s="52" t="s">
        <v>581</v>
      </c>
      <c r="D2766" s="53" t="s">
        <v>8415</v>
      </c>
      <c r="F2766" s="52" t="s">
        <v>3693</v>
      </c>
      <c r="G2766" s="52" t="s">
        <v>12</v>
      </c>
      <c r="H2766" s="52" t="s">
        <v>585</v>
      </c>
      <c r="I2766" s="54">
        <v>42701</v>
      </c>
      <c r="J2766" s="52" t="s">
        <v>1886</v>
      </c>
      <c r="K2766" s="55">
        <v>45713.46597222222</v>
      </c>
      <c r="L2766" s="18">
        <v>50</v>
      </c>
    </row>
    <row r="2767" spans="1:12" x14ac:dyDescent="0.25">
      <c r="A2767" s="52">
        <v>122004522</v>
      </c>
      <c r="B2767" s="52" t="s">
        <v>8416</v>
      </c>
      <c r="C2767" s="52" t="s">
        <v>581</v>
      </c>
      <c r="D2767" s="53" t="s">
        <v>8417</v>
      </c>
      <c r="F2767" s="52" t="s">
        <v>76</v>
      </c>
      <c r="G2767" s="52" t="s">
        <v>12</v>
      </c>
      <c r="H2767" s="52" t="s">
        <v>585</v>
      </c>
      <c r="I2767" s="54">
        <v>40503</v>
      </c>
      <c r="J2767" s="52" t="s">
        <v>1886</v>
      </c>
      <c r="K2767" s="55">
        <v>45713.46597222222</v>
      </c>
      <c r="L2767" s="18">
        <v>200</v>
      </c>
    </row>
    <row r="2768" spans="1:12" x14ac:dyDescent="0.25">
      <c r="A2768" s="52">
        <v>122004700</v>
      </c>
      <c r="B2768" s="52" t="s">
        <v>8418</v>
      </c>
      <c r="C2768" s="52" t="s">
        <v>581</v>
      </c>
      <c r="D2768" s="53" t="s">
        <v>8419</v>
      </c>
      <c r="F2768" s="52" t="s">
        <v>3593</v>
      </c>
      <c r="G2768" s="52" t="s">
        <v>12</v>
      </c>
      <c r="H2768" s="52" t="s">
        <v>585</v>
      </c>
      <c r="I2768" s="54">
        <v>42240</v>
      </c>
      <c r="J2768" s="52" t="s">
        <v>1886</v>
      </c>
      <c r="K2768" s="55">
        <v>45713.46597222222</v>
      </c>
      <c r="L2768" s="18">
        <v>200</v>
      </c>
    </row>
    <row r="2769" spans="1:12" x14ac:dyDescent="0.25">
      <c r="A2769" s="52">
        <v>122004918</v>
      </c>
      <c r="B2769" s="52" t="s">
        <v>8420</v>
      </c>
      <c r="C2769" s="52" t="s">
        <v>581</v>
      </c>
      <c r="D2769" s="53" t="s">
        <v>8421</v>
      </c>
      <c r="F2769" s="52" t="s">
        <v>54</v>
      </c>
      <c r="G2769" s="52" t="s">
        <v>12</v>
      </c>
      <c r="H2769" s="52" t="s">
        <v>585</v>
      </c>
      <c r="I2769" s="54">
        <v>40217</v>
      </c>
      <c r="J2769" s="52" t="s">
        <v>1886</v>
      </c>
      <c r="K2769" s="55">
        <v>45713.46597222222</v>
      </c>
      <c r="L2769" s="18">
        <v>20</v>
      </c>
    </row>
    <row r="2770" spans="1:12" x14ac:dyDescent="0.25">
      <c r="A2770" s="52">
        <v>122005094</v>
      </c>
      <c r="B2770" s="52" t="s">
        <v>8422</v>
      </c>
      <c r="C2770" s="52" t="s">
        <v>581</v>
      </c>
      <c r="D2770" s="53" t="s">
        <v>8423</v>
      </c>
      <c r="F2770" s="52" t="s">
        <v>161</v>
      </c>
      <c r="G2770" s="52" t="s">
        <v>12</v>
      </c>
      <c r="H2770" s="52" t="s">
        <v>585</v>
      </c>
      <c r="I2770" s="54">
        <v>40004</v>
      </c>
      <c r="J2770" s="52" t="s">
        <v>1886</v>
      </c>
      <c r="K2770" s="55">
        <v>45713.46597222222</v>
      </c>
      <c r="L2770" s="18">
        <v>100</v>
      </c>
    </row>
    <row r="2771" spans="1:12" x14ac:dyDescent="0.25">
      <c r="A2771" s="52">
        <v>122005728</v>
      </c>
      <c r="B2771" s="52" t="s">
        <v>8424</v>
      </c>
      <c r="C2771" s="52" t="s">
        <v>581</v>
      </c>
      <c r="D2771" s="53" t="s">
        <v>8425</v>
      </c>
      <c r="F2771" s="52" t="s">
        <v>8426</v>
      </c>
      <c r="G2771" s="52" t="s">
        <v>148</v>
      </c>
      <c r="H2771" s="52" t="s">
        <v>585</v>
      </c>
      <c r="I2771" s="54">
        <v>28626</v>
      </c>
      <c r="J2771" s="52" t="s">
        <v>1886</v>
      </c>
      <c r="K2771" s="55">
        <v>45713.46597222222</v>
      </c>
      <c r="L2771" s="18">
        <v>5</v>
      </c>
    </row>
    <row r="2772" spans="1:12" x14ac:dyDescent="0.25">
      <c r="A2772" s="52">
        <v>122005972</v>
      </c>
      <c r="B2772" s="52" t="s">
        <v>3280</v>
      </c>
      <c r="C2772" s="52" t="s">
        <v>581</v>
      </c>
      <c r="D2772" s="53" t="s">
        <v>3281</v>
      </c>
      <c r="F2772" s="52" t="s">
        <v>27</v>
      </c>
      <c r="G2772" s="52" t="s">
        <v>12</v>
      </c>
      <c r="H2772" s="52" t="s">
        <v>585</v>
      </c>
      <c r="I2772" s="54">
        <v>40324</v>
      </c>
      <c r="J2772" s="52" t="s">
        <v>1886</v>
      </c>
      <c r="K2772" s="55">
        <v>45713.46597222222</v>
      </c>
      <c r="L2772" s="18">
        <v>50</v>
      </c>
    </row>
    <row r="2773" spans="1:12" x14ac:dyDescent="0.25">
      <c r="A2773" s="52">
        <v>122006358</v>
      </c>
      <c r="B2773" s="52" t="s">
        <v>8427</v>
      </c>
      <c r="C2773" s="52" t="s">
        <v>581</v>
      </c>
      <c r="D2773" s="53" t="s">
        <v>8428</v>
      </c>
      <c r="E2773" s="53" t="s">
        <v>8429</v>
      </c>
      <c r="F2773" s="52" t="s">
        <v>41</v>
      </c>
      <c r="G2773" s="52" t="s">
        <v>12</v>
      </c>
      <c r="H2773" s="52" t="s">
        <v>585</v>
      </c>
      <c r="I2773" s="54">
        <v>40475</v>
      </c>
      <c r="J2773" s="52" t="s">
        <v>1886</v>
      </c>
      <c r="K2773" s="55">
        <v>45713.46597222222</v>
      </c>
      <c r="L2773" s="18">
        <v>50</v>
      </c>
    </row>
    <row r="2774" spans="1:12" x14ac:dyDescent="0.25">
      <c r="A2774" s="52">
        <v>122006452</v>
      </c>
      <c r="B2774" s="52" t="s">
        <v>8430</v>
      </c>
      <c r="C2774" s="52" t="s">
        <v>581</v>
      </c>
      <c r="D2774" s="53" t="s">
        <v>8431</v>
      </c>
      <c r="F2774" s="52" t="s">
        <v>54</v>
      </c>
      <c r="G2774" s="52" t="s">
        <v>12</v>
      </c>
      <c r="H2774" s="52" t="s">
        <v>585</v>
      </c>
      <c r="I2774" s="54">
        <v>40218</v>
      </c>
      <c r="J2774" s="52" t="s">
        <v>1886</v>
      </c>
      <c r="K2774" s="55">
        <v>45713.46597222222</v>
      </c>
      <c r="L2774" s="18">
        <v>500</v>
      </c>
    </row>
    <row r="2775" spans="1:12" x14ac:dyDescent="0.25">
      <c r="A2775" s="52">
        <v>122006732</v>
      </c>
      <c r="B2775" s="52" t="s">
        <v>8432</v>
      </c>
      <c r="C2775" s="52" t="s">
        <v>581</v>
      </c>
      <c r="D2775" s="53" t="s">
        <v>8433</v>
      </c>
      <c r="F2775" s="52" t="s">
        <v>2110</v>
      </c>
      <c r="G2775" s="52" t="s">
        <v>12</v>
      </c>
      <c r="H2775" s="52" t="s">
        <v>585</v>
      </c>
      <c r="I2775" s="54">
        <v>40220</v>
      </c>
      <c r="J2775" s="52" t="s">
        <v>1886</v>
      </c>
      <c r="K2775" s="55">
        <v>45713.46597222222</v>
      </c>
      <c r="L2775" s="18">
        <v>20</v>
      </c>
    </row>
    <row r="2776" spans="1:12" x14ac:dyDescent="0.25">
      <c r="A2776" s="52">
        <v>122006912</v>
      </c>
      <c r="B2776" s="52" t="s">
        <v>8434</v>
      </c>
      <c r="C2776" s="52" t="s">
        <v>581</v>
      </c>
      <c r="D2776" s="53" t="s">
        <v>8435</v>
      </c>
      <c r="F2776" s="52" t="s">
        <v>2110</v>
      </c>
      <c r="G2776" s="52" t="s">
        <v>12</v>
      </c>
      <c r="H2776" s="52" t="s">
        <v>585</v>
      </c>
      <c r="I2776" s="54">
        <v>40272</v>
      </c>
      <c r="J2776" s="52" t="s">
        <v>1886</v>
      </c>
      <c r="K2776" s="55">
        <v>45713.46597222222</v>
      </c>
      <c r="L2776" s="18">
        <v>100</v>
      </c>
    </row>
    <row r="2777" spans="1:12" x14ac:dyDescent="0.25">
      <c r="A2777" s="52">
        <v>122007514</v>
      </c>
      <c r="B2777" s="52" t="s">
        <v>8436</v>
      </c>
      <c r="C2777" s="52" t="s">
        <v>581</v>
      </c>
      <c r="D2777" s="53" t="s">
        <v>8437</v>
      </c>
      <c r="F2777" s="52" t="s">
        <v>2477</v>
      </c>
      <c r="G2777" s="52" t="s">
        <v>132</v>
      </c>
      <c r="H2777" s="52" t="s">
        <v>585</v>
      </c>
      <c r="I2777" s="54">
        <v>72704</v>
      </c>
      <c r="J2777" s="52" t="s">
        <v>1886</v>
      </c>
      <c r="K2777" s="55">
        <v>45713.46597222222</v>
      </c>
      <c r="L2777" s="18">
        <v>1000</v>
      </c>
    </row>
    <row r="2778" spans="1:12" x14ac:dyDescent="0.25">
      <c r="A2778" s="52">
        <v>122008140</v>
      </c>
      <c r="B2778" s="52" t="s">
        <v>8438</v>
      </c>
      <c r="C2778" s="52" t="s">
        <v>581</v>
      </c>
      <c r="D2778" s="53" t="s">
        <v>8439</v>
      </c>
      <c r="F2778" s="52" t="s">
        <v>76</v>
      </c>
      <c r="G2778" s="52" t="s">
        <v>12</v>
      </c>
      <c r="H2778" s="52" t="s">
        <v>585</v>
      </c>
      <c r="I2778" s="54">
        <v>40514</v>
      </c>
      <c r="J2778" s="52" t="s">
        <v>1886</v>
      </c>
      <c r="K2778" s="55">
        <v>45713.46597222222</v>
      </c>
      <c r="L2778" s="18">
        <v>100</v>
      </c>
    </row>
    <row r="2779" spans="1:12" x14ac:dyDescent="0.25">
      <c r="A2779" s="52">
        <v>122008896</v>
      </c>
      <c r="B2779" s="52" t="s">
        <v>8440</v>
      </c>
      <c r="C2779" s="52" t="s">
        <v>581</v>
      </c>
      <c r="D2779" s="53" t="s">
        <v>8441</v>
      </c>
      <c r="F2779" s="52" t="s">
        <v>76</v>
      </c>
      <c r="G2779" s="52" t="s">
        <v>12</v>
      </c>
      <c r="H2779" s="52" t="s">
        <v>585</v>
      </c>
      <c r="I2779" s="54">
        <v>40505</v>
      </c>
      <c r="J2779" s="52" t="s">
        <v>1886</v>
      </c>
      <c r="K2779" s="55">
        <v>45713.46597222222</v>
      </c>
      <c r="L2779" s="18">
        <v>200</v>
      </c>
    </row>
    <row r="2780" spans="1:12" x14ac:dyDescent="0.25">
      <c r="A2780" s="52">
        <v>122009066</v>
      </c>
      <c r="B2780" s="52" t="s">
        <v>8442</v>
      </c>
      <c r="C2780" s="52" t="s">
        <v>581</v>
      </c>
      <c r="D2780" s="53" t="s">
        <v>8443</v>
      </c>
      <c r="F2780" s="52" t="s">
        <v>1905</v>
      </c>
      <c r="G2780" s="52" t="s">
        <v>12</v>
      </c>
      <c r="H2780" s="52" t="s">
        <v>585</v>
      </c>
      <c r="I2780" s="54">
        <v>40503</v>
      </c>
      <c r="J2780" s="52" t="s">
        <v>1886</v>
      </c>
      <c r="K2780" s="55">
        <v>45713.46597222222</v>
      </c>
      <c r="L2780" s="18">
        <v>500</v>
      </c>
    </row>
    <row r="2781" spans="1:12" x14ac:dyDescent="0.25">
      <c r="A2781" s="52">
        <v>122010082</v>
      </c>
      <c r="B2781" s="52" t="s">
        <v>8444</v>
      </c>
      <c r="C2781" s="52" t="s">
        <v>581</v>
      </c>
      <c r="D2781" s="53" t="s">
        <v>8445</v>
      </c>
      <c r="F2781" s="52" t="s">
        <v>41</v>
      </c>
      <c r="G2781" s="52" t="s">
        <v>12</v>
      </c>
      <c r="H2781" s="52" t="s">
        <v>585</v>
      </c>
      <c r="I2781" s="54">
        <v>40475</v>
      </c>
      <c r="J2781" s="52" t="s">
        <v>1886</v>
      </c>
      <c r="K2781" s="55">
        <v>45713.46597222222</v>
      </c>
      <c r="L2781" s="18">
        <v>20</v>
      </c>
    </row>
    <row r="2782" spans="1:12" x14ac:dyDescent="0.25">
      <c r="A2782" s="52">
        <v>122010294</v>
      </c>
      <c r="B2782" s="52" t="s">
        <v>8446</v>
      </c>
      <c r="C2782" s="52" t="s">
        <v>581</v>
      </c>
      <c r="D2782" s="53" t="s">
        <v>8447</v>
      </c>
      <c r="F2782" s="52" t="s">
        <v>119</v>
      </c>
      <c r="G2782" s="52" t="s">
        <v>12</v>
      </c>
      <c r="H2782" s="52" t="s">
        <v>585</v>
      </c>
      <c r="I2782" s="54">
        <v>40351</v>
      </c>
      <c r="J2782" s="52" t="s">
        <v>1886</v>
      </c>
      <c r="K2782" s="55">
        <v>45713.46597222222</v>
      </c>
      <c r="L2782" s="18">
        <v>200</v>
      </c>
    </row>
    <row r="2783" spans="1:12" x14ac:dyDescent="0.25">
      <c r="A2783" s="52">
        <v>122010386</v>
      </c>
      <c r="B2783" s="52" t="s">
        <v>8448</v>
      </c>
      <c r="C2783" s="52" t="s">
        <v>581</v>
      </c>
      <c r="D2783" s="53" t="s">
        <v>8449</v>
      </c>
      <c r="F2783" s="52" t="s">
        <v>41</v>
      </c>
      <c r="G2783" s="52" t="s">
        <v>12</v>
      </c>
      <c r="H2783" s="52" t="s">
        <v>585</v>
      </c>
      <c r="I2783" s="54">
        <v>40475</v>
      </c>
      <c r="J2783" s="52" t="s">
        <v>1886</v>
      </c>
      <c r="K2783" s="55">
        <v>45713.46597222222</v>
      </c>
      <c r="L2783" s="18">
        <v>200</v>
      </c>
    </row>
    <row r="2784" spans="1:12" x14ac:dyDescent="0.25">
      <c r="A2784" s="52">
        <v>122011904</v>
      </c>
      <c r="B2784" s="52" t="s">
        <v>8450</v>
      </c>
      <c r="C2784" s="52" t="s">
        <v>581</v>
      </c>
      <c r="D2784" s="53" t="s">
        <v>8451</v>
      </c>
      <c r="F2784" s="52" t="s">
        <v>8452</v>
      </c>
      <c r="G2784" s="52" t="s">
        <v>12</v>
      </c>
      <c r="H2784" s="52" t="s">
        <v>585</v>
      </c>
      <c r="I2784" s="54">
        <v>55364</v>
      </c>
      <c r="J2784" s="52" t="s">
        <v>1886</v>
      </c>
      <c r="K2784" s="55">
        <v>45713.46597222222</v>
      </c>
      <c r="L2784" s="18">
        <v>200</v>
      </c>
    </row>
    <row r="2785" spans="1:12" x14ac:dyDescent="0.25">
      <c r="A2785" s="52">
        <v>122011920</v>
      </c>
      <c r="B2785" s="52" t="s">
        <v>8453</v>
      </c>
      <c r="C2785" s="52" t="s">
        <v>581</v>
      </c>
      <c r="D2785" s="53" t="s">
        <v>8454</v>
      </c>
      <c r="F2785" s="52" t="s">
        <v>41</v>
      </c>
      <c r="G2785" s="52" t="s">
        <v>12</v>
      </c>
      <c r="H2785" s="52" t="s">
        <v>585</v>
      </c>
      <c r="I2785" s="54">
        <v>40475</v>
      </c>
      <c r="J2785" s="52" t="s">
        <v>1886</v>
      </c>
      <c r="K2785" s="55">
        <v>45713.46597222222</v>
      </c>
      <c r="L2785" s="18">
        <v>25</v>
      </c>
    </row>
    <row r="2786" spans="1:12" x14ac:dyDescent="0.25">
      <c r="A2786" s="52">
        <v>122012552</v>
      </c>
      <c r="B2786" s="52" t="s">
        <v>8455</v>
      </c>
      <c r="C2786" s="52" t="s">
        <v>581</v>
      </c>
      <c r="D2786" s="53" t="s">
        <v>8456</v>
      </c>
      <c r="F2786" s="52" t="s">
        <v>1889</v>
      </c>
      <c r="G2786" s="52" t="s">
        <v>12</v>
      </c>
      <c r="H2786" s="52" t="s">
        <v>585</v>
      </c>
      <c r="I2786" s="54">
        <v>40601</v>
      </c>
      <c r="J2786" s="52" t="s">
        <v>1886</v>
      </c>
      <c r="K2786" s="55">
        <v>45713.46597222222</v>
      </c>
      <c r="L2786" s="18">
        <v>50</v>
      </c>
    </row>
    <row r="2787" spans="1:12" x14ac:dyDescent="0.25">
      <c r="A2787" s="52">
        <v>122012756</v>
      </c>
      <c r="B2787" s="52" t="s">
        <v>8457</v>
      </c>
      <c r="C2787" s="52" t="s">
        <v>581</v>
      </c>
      <c r="D2787" s="53" t="s">
        <v>8458</v>
      </c>
      <c r="F2787" s="52" t="s">
        <v>3386</v>
      </c>
      <c r="G2787" s="52" t="s">
        <v>12</v>
      </c>
      <c r="H2787" s="52" t="s">
        <v>585</v>
      </c>
      <c r="I2787" s="54">
        <v>42754</v>
      </c>
      <c r="J2787" s="52" t="s">
        <v>1886</v>
      </c>
      <c r="K2787" s="55">
        <v>45713.46597222222</v>
      </c>
      <c r="L2787" s="18">
        <v>100</v>
      </c>
    </row>
    <row r="2788" spans="1:12" x14ac:dyDescent="0.25">
      <c r="A2788" s="52">
        <v>122012796</v>
      </c>
      <c r="B2788" s="52" t="s">
        <v>8459</v>
      </c>
      <c r="C2788" s="52" t="s">
        <v>581</v>
      </c>
      <c r="D2788" s="53" t="s">
        <v>8460</v>
      </c>
      <c r="F2788" s="52" t="s">
        <v>158</v>
      </c>
      <c r="G2788" s="52" t="s">
        <v>12</v>
      </c>
      <c r="H2788" s="52" t="s">
        <v>585</v>
      </c>
      <c r="I2788" s="54" t="s">
        <v>8461</v>
      </c>
      <c r="J2788" s="52" t="s">
        <v>1886</v>
      </c>
      <c r="K2788" s="55">
        <v>45713.46597222222</v>
      </c>
      <c r="L2788" s="18">
        <v>500</v>
      </c>
    </row>
    <row r="2789" spans="1:12" x14ac:dyDescent="0.25">
      <c r="A2789" s="52">
        <v>122012922</v>
      </c>
      <c r="B2789" s="52" t="s">
        <v>8462</v>
      </c>
      <c r="C2789" s="52" t="s">
        <v>581</v>
      </c>
      <c r="D2789" s="53" t="s">
        <v>8463</v>
      </c>
      <c r="F2789" s="52" t="s">
        <v>3089</v>
      </c>
      <c r="G2789" s="52" t="s">
        <v>12</v>
      </c>
      <c r="H2789" s="52" t="s">
        <v>585</v>
      </c>
      <c r="I2789" s="54">
        <v>40370</v>
      </c>
      <c r="J2789" s="52" t="s">
        <v>1886</v>
      </c>
      <c r="K2789" s="55">
        <v>45713.46597222222</v>
      </c>
      <c r="L2789" s="18">
        <v>20</v>
      </c>
    </row>
    <row r="2790" spans="1:12" x14ac:dyDescent="0.25">
      <c r="A2790" s="52">
        <v>122012952</v>
      </c>
      <c r="B2790" s="52" t="s">
        <v>8464</v>
      </c>
      <c r="C2790" s="52" t="s">
        <v>581</v>
      </c>
      <c r="D2790" s="53" t="s">
        <v>8465</v>
      </c>
      <c r="F2790" s="52" t="s">
        <v>1889</v>
      </c>
      <c r="G2790" s="52" t="s">
        <v>12</v>
      </c>
      <c r="H2790" s="52" t="s">
        <v>585</v>
      </c>
      <c r="I2790" s="54">
        <v>40601</v>
      </c>
      <c r="J2790" s="52" t="s">
        <v>1886</v>
      </c>
      <c r="K2790" s="55">
        <v>45713.46597222222</v>
      </c>
      <c r="L2790" s="18">
        <v>20</v>
      </c>
    </row>
    <row r="2791" spans="1:12" x14ac:dyDescent="0.25">
      <c r="A2791" s="52">
        <v>122013084</v>
      </c>
      <c r="B2791" s="52" t="s">
        <v>8466</v>
      </c>
      <c r="C2791" s="52" t="s">
        <v>581</v>
      </c>
      <c r="D2791" s="53" t="s">
        <v>8467</v>
      </c>
      <c r="F2791" s="52" t="s">
        <v>76</v>
      </c>
      <c r="G2791" s="52" t="s">
        <v>12</v>
      </c>
      <c r="H2791" s="52" t="s">
        <v>585</v>
      </c>
      <c r="I2791" s="54">
        <v>40503</v>
      </c>
      <c r="J2791" s="52" t="s">
        <v>1886</v>
      </c>
      <c r="K2791" s="55">
        <v>45713.46597222222</v>
      </c>
      <c r="L2791" s="18">
        <v>50</v>
      </c>
    </row>
    <row r="2792" spans="1:12" x14ac:dyDescent="0.25">
      <c r="A2792" s="52">
        <v>122013090</v>
      </c>
      <c r="B2792" s="52" t="s">
        <v>8468</v>
      </c>
      <c r="C2792" s="52" t="s">
        <v>581</v>
      </c>
      <c r="D2792" s="53" t="s">
        <v>8469</v>
      </c>
      <c r="F2792" s="52" t="s">
        <v>54</v>
      </c>
      <c r="G2792" s="52" t="s">
        <v>12</v>
      </c>
      <c r="H2792" s="52" t="s">
        <v>585</v>
      </c>
      <c r="I2792" s="54">
        <v>40245</v>
      </c>
      <c r="J2792" s="52" t="s">
        <v>1886</v>
      </c>
      <c r="K2792" s="55">
        <v>45713.46597222222</v>
      </c>
      <c r="L2792" s="18">
        <v>50</v>
      </c>
    </row>
    <row r="2793" spans="1:12" x14ac:dyDescent="0.25">
      <c r="A2793" s="52">
        <v>122013114</v>
      </c>
      <c r="B2793" s="52" t="s">
        <v>8470</v>
      </c>
      <c r="C2793" s="52" t="s">
        <v>581</v>
      </c>
      <c r="D2793" s="53" t="s">
        <v>8471</v>
      </c>
      <c r="F2793" s="52" t="s">
        <v>1889</v>
      </c>
      <c r="G2793" s="52" t="s">
        <v>12</v>
      </c>
      <c r="H2793" s="52" t="s">
        <v>585</v>
      </c>
      <c r="I2793" s="54">
        <v>40601</v>
      </c>
      <c r="J2793" s="52" t="s">
        <v>1886</v>
      </c>
      <c r="K2793" s="55">
        <v>45713.46597222222</v>
      </c>
      <c r="L2793" s="18">
        <v>20</v>
      </c>
    </row>
    <row r="2794" spans="1:12" x14ac:dyDescent="0.25">
      <c r="A2794" s="52">
        <v>122013128</v>
      </c>
      <c r="B2794" s="52" t="s">
        <v>8472</v>
      </c>
      <c r="C2794" s="52" t="s">
        <v>581</v>
      </c>
      <c r="D2794" s="53" t="s">
        <v>8473</v>
      </c>
      <c r="F2794" s="52" t="s">
        <v>54</v>
      </c>
      <c r="G2794" s="52" t="s">
        <v>12</v>
      </c>
      <c r="H2794" s="52" t="s">
        <v>585</v>
      </c>
      <c r="I2794" s="54">
        <v>40216</v>
      </c>
      <c r="J2794" s="52" t="s">
        <v>1886</v>
      </c>
      <c r="K2794" s="55">
        <v>45713.46597222222</v>
      </c>
      <c r="L2794" s="18">
        <v>50</v>
      </c>
    </row>
    <row r="2795" spans="1:12" x14ac:dyDescent="0.25">
      <c r="A2795" s="52">
        <v>122013604</v>
      </c>
      <c r="B2795" s="52" t="s">
        <v>8474</v>
      </c>
      <c r="C2795" s="52" t="s">
        <v>581</v>
      </c>
      <c r="D2795" s="53" t="s">
        <v>8475</v>
      </c>
      <c r="F2795" s="52" t="s">
        <v>7775</v>
      </c>
      <c r="G2795" s="52" t="s">
        <v>128</v>
      </c>
      <c r="H2795" s="52" t="s">
        <v>585</v>
      </c>
      <c r="I2795" s="54">
        <v>10803</v>
      </c>
      <c r="J2795" s="52" t="s">
        <v>1886</v>
      </c>
      <c r="K2795" s="55">
        <v>45713.46597222222</v>
      </c>
      <c r="L2795" s="18">
        <v>50</v>
      </c>
    </row>
    <row r="2796" spans="1:12" x14ac:dyDescent="0.25">
      <c r="A2796" s="52">
        <v>122013734</v>
      </c>
      <c r="B2796" s="52" t="s">
        <v>8476</v>
      </c>
      <c r="C2796" s="52" t="s">
        <v>581</v>
      </c>
      <c r="D2796" s="53" t="s">
        <v>8477</v>
      </c>
      <c r="F2796" s="52" t="s">
        <v>8478</v>
      </c>
      <c r="G2796" s="52" t="s">
        <v>23</v>
      </c>
      <c r="H2796" s="52" t="s">
        <v>585</v>
      </c>
      <c r="I2796" s="54">
        <v>37062</v>
      </c>
      <c r="J2796" s="52" t="s">
        <v>1886</v>
      </c>
      <c r="K2796" s="55">
        <v>45713.46597222222</v>
      </c>
      <c r="L2796" s="18">
        <v>5</v>
      </c>
    </row>
    <row r="2797" spans="1:12" x14ac:dyDescent="0.25">
      <c r="A2797" s="52">
        <v>122013774</v>
      </c>
      <c r="B2797" s="52" t="s">
        <v>8479</v>
      </c>
      <c r="C2797" s="52" t="s">
        <v>581</v>
      </c>
      <c r="D2797" s="53" t="s">
        <v>8480</v>
      </c>
      <c r="F2797" s="52" t="s">
        <v>2011</v>
      </c>
      <c r="G2797" s="52" t="s">
        <v>81</v>
      </c>
      <c r="H2797" s="52" t="s">
        <v>585</v>
      </c>
      <c r="I2797" s="54">
        <v>45230</v>
      </c>
      <c r="J2797" s="52" t="s">
        <v>1886</v>
      </c>
      <c r="K2797" s="55">
        <v>45713.46597222222</v>
      </c>
      <c r="L2797" s="18">
        <v>5</v>
      </c>
    </row>
    <row r="2798" spans="1:12" x14ac:dyDescent="0.25">
      <c r="A2798" s="52">
        <v>122014176</v>
      </c>
      <c r="B2798" s="52" t="s">
        <v>8481</v>
      </c>
      <c r="C2798" s="52" t="s">
        <v>581</v>
      </c>
      <c r="D2798" s="53" t="s">
        <v>8482</v>
      </c>
      <c r="F2798" s="52" t="s">
        <v>6607</v>
      </c>
      <c r="G2798" s="52" t="s">
        <v>1615</v>
      </c>
      <c r="H2798" s="52" t="s">
        <v>585</v>
      </c>
      <c r="I2798" s="54">
        <v>6612</v>
      </c>
      <c r="J2798" s="52" t="s">
        <v>1886</v>
      </c>
      <c r="K2798" s="55">
        <v>45713.46597222222</v>
      </c>
      <c r="L2798" s="18">
        <v>100</v>
      </c>
    </row>
    <row r="2799" spans="1:12" x14ac:dyDescent="0.25">
      <c r="A2799" s="52">
        <v>122014422</v>
      </c>
      <c r="B2799" s="52" t="s">
        <v>8483</v>
      </c>
      <c r="C2799" s="52" t="s">
        <v>581</v>
      </c>
      <c r="D2799" s="53" t="s">
        <v>8484</v>
      </c>
      <c r="F2799" s="52" t="s">
        <v>3505</v>
      </c>
      <c r="G2799" s="52" t="s">
        <v>12</v>
      </c>
      <c r="H2799" s="52" t="s">
        <v>585</v>
      </c>
      <c r="I2799" s="54">
        <v>41094</v>
      </c>
      <c r="J2799" s="52" t="s">
        <v>1886</v>
      </c>
      <c r="K2799" s="55">
        <v>45713.46597222222</v>
      </c>
      <c r="L2799" s="18">
        <v>100</v>
      </c>
    </row>
    <row r="2800" spans="1:12" x14ac:dyDescent="0.25">
      <c r="A2800" s="52">
        <v>122014668</v>
      </c>
      <c r="B2800" s="52" t="s">
        <v>8485</v>
      </c>
      <c r="C2800" s="52" t="s">
        <v>581</v>
      </c>
      <c r="D2800" s="53" t="s">
        <v>8486</v>
      </c>
      <c r="F2800" s="52" t="s">
        <v>1905</v>
      </c>
      <c r="G2800" s="52" t="s">
        <v>12</v>
      </c>
      <c r="H2800" s="52" t="s">
        <v>585</v>
      </c>
      <c r="I2800" s="54">
        <v>40515</v>
      </c>
      <c r="J2800" s="52" t="s">
        <v>1886</v>
      </c>
      <c r="K2800" s="55">
        <v>45713.46597222222</v>
      </c>
      <c r="L2800" s="18">
        <v>500</v>
      </c>
    </row>
    <row r="2801" spans="1:12" x14ac:dyDescent="0.25">
      <c r="A2801" s="52">
        <v>122015306</v>
      </c>
      <c r="B2801" s="52" t="s">
        <v>8487</v>
      </c>
      <c r="C2801" s="52" t="s">
        <v>581</v>
      </c>
      <c r="D2801" s="53" t="s">
        <v>8488</v>
      </c>
      <c r="F2801" s="52" t="s">
        <v>3407</v>
      </c>
      <c r="G2801" s="52" t="s">
        <v>12</v>
      </c>
      <c r="H2801" s="52" t="s">
        <v>585</v>
      </c>
      <c r="I2801" s="54">
        <v>42171</v>
      </c>
      <c r="J2801" s="52" t="s">
        <v>1886</v>
      </c>
      <c r="K2801" s="55">
        <v>45713.46597222222</v>
      </c>
      <c r="L2801" s="18">
        <v>200</v>
      </c>
    </row>
    <row r="2802" spans="1:12" x14ac:dyDescent="0.25">
      <c r="A2802" s="52">
        <v>122015488</v>
      </c>
      <c r="B2802" s="52" t="s">
        <v>8489</v>
      </c>
      <c r="C2802" s="52" t="s">
        <v>581</v>
      </c>
      <c r="D2802" s="53" t="s">
        <v>8490</v>
      </c>
      <c r="F2802" s="52" t="s">
        <v>5377</v>
      </c>
      <c r="G2802" s="52" t="s">
        <v>12</v>
      </c>
      <c r="H2802" s="52" t="s">
        <v>585</v>
      </c>
      <c r="I2802" s="54">
        <v>42066</v>
      </c>
      <c r="J2802" s="52" t="s">
        <v>1886</v>
      </c>
      <c r="K2802" s="55">
        <v>45713.46597222222</v>
      </c>
      <c r="L2802" s="18">
        <v>100</v>
      </c>
    </row>
    <row r="2803" spans="1:12" x14ac:dyDescent="0.25">
      <c r="A2803" s="52">
        <v>122015644</v>
      </c>
      <c r="B2803" s="52" t="s">
        <v>8491</v>
      </c>
      <c r="C2803" s="52" t="s">
        <v>581</v>
      </c>
      <c r="D2803" s="53" t="s">
        <v>8492</v>
      </c>
      <c r="F2803" s="52" t="s">
        <v>54</v>
      </c>
      <c r="G2803" s="52" t="s">
        <v>12</v>
      </c>
      <c r="H2803" s="52" t="s">
        <v>585</v>
      </c>
      <c r="I2803" s="54">
        <v>40217</v>
      </c>
      <c r="J2803" s="52" t="s">
        <v>1886</v>
      </c>
      <c r="K2803" s="55">
        <v>45713.465983796297</v>
      </c>
      <c r="L2803" s="18">
        <v>25</v>
      </c>
    </row>
    <row r="2804" spans="1:12" x14ac:dyDescent="0.25">
      <c r="A2804" s="52">
        <v>122016132</v>
      </c>
      <c r="B2804" s="52" t="s">
        <v>8493</v>
      </c>
      <c r="C2804" s="52" t="s">
        <v>581</v>
      </c>
      <c r="D2804" s="53" t="s">
        <v>8494</v>
      </c>
      <c r="F2804" s="52" t="s">
        <v>27</v>
      </c>
      <c r="G2804" s="52" t="s">
        <v>12</v>
      </c>
      <c r="H2804" s="52" t="s">
        <v>585</v>
      </c>
      <c r="I2804" s="54">
        <v>40324</v>
      </c>
      <c r="J2804" s="52" t="s">
        <v>1886</v>
      </c>
      <c r="K2804" s="55">
        <v>45713.465983796297</v>
      </c>
      <c r="L2804" s="18">
        <v>200</v>
      </c>
    </row>
    <row r="2805" spans="1:12" x14ac:dyDescent="0.25">
      <c r="A2805" s="52">
        <v>122016146</v>
      </c>
      <c r="B2805" s="52" t="s">
        <v>8495</v>
      </c>
      <c r="C2805" s="52" t="s">
        <v>581</v>
      </c>
      <c r="D2805" s="53" t="s">
        <v>8496</v>
      </c>
      <c r="F2805" s="52" t="s">
        <v>2681</v>
      </c>
      <c r="G2805" s="52" t="s">
        <v>12</v>
      </c>
      <c r="H2805" s="52" t="s">
        <v>585</v>
      </c>
      <c r="I2805" s="54">
        <v>41015</v>
      </c>
      <c r="J2805" s="52" t="s">
        <v>1886</v>
      </c>
      <c r="K2805" s="55">
        <v>45713.465983796297</v>
      </c>
      <c r="L2805" s="18">
        <v>20</v>
      </c>
    </row>
    <row r="2806" spans="1:12" x14ac:dyDescent="0.25">
      <c r="A2806" s="52">
        <v>122016418</v>
      </c>
      <c r="B2806" s="52" t="s">
        <v>8497</v>
      </c>
      <c r="C2806" s="52" t="s">
        <v>581</v>
      </c>
      <c r="D2806" s="53" t="s">
        <v>8498</v>
      </c>
      <c r="F2806" s="52" t="s">
        <v>76</v>
      </c>
      <c r="G2806" s="52" t="s">
        <v>12</v>
      </c>
      <c r="H2806" s="52" t="s">
        <v>585</v>
      </c>
      <c r="I2806" s="54">
        <v>40509</v>
      </c>
      <c r="J2806" s="52" t="s">
        <v>1886</v>
      </c>
      <c r="K2806" s="55">
        <v>45713.465983796297</v>
      </c>
      <c r="L2806" s="18">
        <v>26</v>
      </c>
    </row>
    <row r="2807" spans="1:12" x14ac:dyDescent="0.25">
      <c r="A2807" s="52">
        <v>122016488</v>
      </c>
      <c r="B2807" s="52" t="s">
        <v>8499</v>
      </c>
      <c r="C2807" s="52" t="s">
        <v>581</v>
      </c>
      <c r="D2807" s="53" t="s">
        <v>8500</v>
      </c>
      <c r="F2807" s="52" t="s">
        <v>6337</v>
      </c>
      <c r="G2807" s="52" t="s">
        <v>12</v>
      </c>
      <c r="H2807" s="52" t="s">
        <v>585</v>
      </c>
      <c r="I2807" s="54">
        <v>40003</v>
      </c>
      <c r="J2807" s="52" t="s">
        <v>1886</v>
      </c>
      <c r="K2807" s="55">
        <v>45713.465983796297</v>
      </c>
      <c r="L2807" s="18">
        <v>50</v>
      </c>
    </row>
    <row r="2808" spans="1:12" x14ac:dyDescent="0.25">
      <c r="A2808" s="52">
        <v>122016692</v>
      </c>
      <c r="B2808" s="52" t="s">
        <v>8501</v>
      </c>
      <c r="C2808" s="52" t="s">
        <v>581</v>
      </c>
      <c r="D2808" s="53" t="s">
        <v>8502</v>
      </c>
      <c r="F2808" s="52" t="s">
        <v>8503</v>
      </c>
      <c r="G2808" s="52" t="s">
        <v>2637</v>
      </c>
      <c r="H2808" s="52" t="s">
        <v>585</v>
      </c>
      <c r="I2808" s="54">
        <v>85648</v>
      </c>
      <c r="J2808" s="52" t="s">
        <v>1886</v>
      </c>
      <c r="K2808" s="55">
        <v>45713.465983796297</v>
      </c>
      <c r="L2808" s="18">
        <v>50</v>
      </c>
    </row>
    <row r="2809" spans="1:12" x14ac:dyDescent="0.25">
      <c r="A2809" s="52">
        <v>122016726</v>
      </c>
      <c r="B2809" s="52" t="s">
        <v>8504</v>
      </c>
      <c r="C2809" s="52" t="s">
        <v>581</v>
      </c>
      <c r="D2809" s="53" t="s">
        <v>8505</v>
      </c>
      <c r="F2809" s="52" t="s">
        <v>8506</v>
      </c>
      <c r="G2809" s="52" t="s">
        <v>37</v>
      </c>
      <c r="H2809" s="52" t="s">
        <v>585</v>
      </c>
      <c r="I2809" s="54">
        <v>32163</v>
      </c>
      <c r="J2809" s="52" t="s">
        <v>1886</v>
      </c>
      <c r="K2809" s="55">
        <v>45713.465983796297</v>
      </c>
      <c r="L2809" s="18">
        <v>200</v>
      </c>
    </row>
    <row r="2810" spans="1:12" x14ac:dyDescent="0.25">
      <c r="A2810" s="52">
        <v>122016994</v>
      </c>
      <c r="B2810" s="52" t="s">
        <v>8507</v>
      </c>
      <c r="C2810" s="52" t="s">
        <v>581</v>
      </c>
      <c r="D2810" s="53" t="s">
        <v>8508</v>
      </c>
      <c r="F2810" s="52" t="s">
        <v>2573</v>
      </c>
      <c r="G2810" s="52" t="s">
        <v>12</v>
      </c>
      <c r="H2810" s="52" t="s">
        <v>585</v>
      </c>
      <c r="I2810" s="54">
        <v>42211</v>
      </c>
      <c r="J2810" s="52" t="s">
        <v>1886</v>
      </c>
      <c r="K2810" s="55">
        <v>45713.465983796297</v>
      </c>
      <c r="L2810" s="18">
        <v>20</v>
      </c>
    </row>
    <row r="2811" spans="1:12" x14ac:dyDescent="0.25">
      <c r="A2811" s="52">
        <v>122017242</v>
      </c>
      <c r="B2811" s="52" t="s">
        <v>8509</v>
      </c>
      <c r="C2811" s="52" t="s">
        <v>581</v>
      </c>
      <c r="D2811" s="53" t="s">
        <v>8510</v>
      </c>
      <c r="F2811" s="52" t="s">
        <v>54</v>
      </c>
      <c r="G2811" s="52" t="s">
        <v>12</v>
      </c>
      <c r="H2811" s="52" t="s">
        <v>585</v>
      </c>
      <c r="I2811" s="54">
        <v>40214</v>
      </c>
      <c r="J2811" s="52" t="s">
        <v>1886</v>
      </c>
      <c r="K2811" s="55">
        <v>45713.465983796297</v>
      </c>
      <c r="L2811" s="18">
        <v>500</v>
      </c>
    </row>
    <row r="2812" spans="1:12" x14ac:dyDescent="0.25">
      <c r="A2812" s="52">
        <v>122017448</v>
      </c>
      <c r="B2812" s="52" t="s">
        <v>8511</v>
      </c>
      <c r="C2812" s="52" t="s">
        <v>581</v>
      </c>
      <c r="D2812" s="53" t="s">
        <v>8512</v>
      </c>
      <c r="F2812" s="52" t="s">
        <v>1962</v>
      </c>
      <c r="G2812" s="52" t="s">
        <v>12</v>
      </c>
      <c r="H2812" s="52" t="s">
        <v>585</v>
      </c>
      <c r="I2812" s="54">
        <v>40422</v>
      </c>
      <c r="J2812" s="52" t="s">
        <v>1886</v>
      </c>
      <c r="K2812" s="55">
        <v>45713.465983796297</v>
      </c>
      <c r="L2812" s="18">
        <v>250</v>
      </c>
    </row>
    <row r="2813" spans="1:12" x14ac:dyDescent="0.25">
      <c r="A2813" s="52">
        <v>122017734</v>
      </c>
      <c r="B2813" s="52" t="s">
        <v>8513</v>
      </c>
      <c r="C2813" s="52" t="s">
        <v>581</v>
      </c>
      <c r="D2813" s="53" t="s">
        <v>8514</v>
      </c>
      <c r="F2813" s="52" t="s">
        <v>3971</v>
      </c>
      <c r="G2813" s="52" t="s">
        <v>12</v>
      </c>
      <c r="H2813" s="52" t="s">
        <v>585</v>
      </c>
      <c r="I2813" s="54">
        <v>41018</v>
      </c>
      <c r="J2813" s="52" t="s">
        <v>1886</v>
      </c>
      <c r="K2813" s="55">
        <v>45713.465983796297</v>
      </c>
      <c r="L2813" s="18">
        <v>25</v>
      </c>
    </row>
    <row r="2814" spans="1:12" x14ac:dyDescent="0.25">
      <c r="A2814" s="52">
        <v>122018138</v>
      </c>
      <c r="B2814" s="52" t="s">
        <v>8515</v>
      </c>
      <c r="C2814" s="52" t="s">
        <v>581</v>
      </c>
      <c r="D2814" s="53" t="s">
        <v>8516</v>
      </c>
      <c r="F2814" s="52" t="s">
        <v>2860</v>
      </c>
      <c r="G2814" s="52" t="s">
        <v>23</v>
      </c>
      <c r="H2814" s="52" t="s">
        <v>585</v>
      </c>
      <c r="I2814" s="54">
        <v>37027</v>
      </c>
      <c r="J2814" s="52" t="s">
        <v>1886</v>
      </c>
      <c r="K2814" s="55">
        <v>45713.465983796297</v>
      </c>
      <c r="L2814" s="18">
        <v>100</v>
      </c>
    </row>
    <row r="2815" spans="1:12" x14ac:dyDescent="0.25">
      <c r="A2815" s="52">
        <v>122019388</v>
      </c>
      <c r="B2815" s="52" t="s">
        <v>8517</v>
      </c>
      <c r="C2815" s="52" t="s">
        <v>581</v>
      </c>
      <c r="D2815" s="53" t="s">
        <v>8518</v>
      </c>
      <c r="F2815" s="52" t="s">
        <v>41</v>
      </c>
      <c r="G2815" s="52" t="s">
        <v>953</v>
      </c>
      <c r="H2815" s="52" t="s">
        <v>585</v>
      </c>
      <c r="I2815" s="54">
        <v>77406</v>
      </c>
      <c r="J2815" s="52" t="s">
        <v>1886</v>
      </c>
      <c r="K2815" s="55">
        <v>45713.465983796297</v>
      </c>
      <c r="L2815" s="18">
        <v>100</v>
      </c>
    </row>
    <row r="2816" spans="1:12" x14ac:dyDescent="0.25">
      <c r="A2816" s="52">
        <v>122019600</v>
      </c>
      <c r="B2816" s="52" t="s">
        <v>8519</v>
      </c>
      <c r="C2816" s="52" t="s">
        <v>581</v>
      </c>
      <c r="D2816" s="53" t="s">
        <v>8520</v>
      </c>
      <c r="F2816" s="52" t="s">
        <v>54</v>
      </c>
      <c r="G2816" s="52" t="s">
        <v>12</v>
      </c>
      <c r="H2816" s="52" t="s">
        <v>585</v>
      </c>
      <c r="I2816" s="54" t="s">
        <v>8521</v>
      </c>
      <c r="J2816" s="52" t="s">
        <v>1886</v>
      </c>
      <c r="K2816" s="55">
        <v>45713.465983796297</v>
      </c>
      <c r="L2816" s="18">
        <v>100</v>
      </c>
    </row>
    <row r="2817" spans="1:12" x14ac:dyDescent="0.25">
      <c r="A2817" s="52">
        <v>122019798</v>
      </c>
      <c r="B2817" s="52" t="s">
        <v>8522</v>
      </c>
      <c r="C2817" s="52" t="s">
        <v>581</v>
      </c>
      <c r="D2817" s="53" t="s">
        <v>8523</v>
      </c>
      <c r="F2817" s="52" t="s">
        <v>154</v>
      </c>
      <c r="G2817" s="52" t="s">
        <v>12</v>
      </c>
      <c r="H2817" s="52" t="s">
        <v>585</v>
      </c>
      <c r="I2817" s="54">
        <v>40383</v>
      </c>
      <c r="J2817" s="52" t="s">
        <v>1886</v>
      </c>
      <c r="K2817" s="55">
        <v>45713.465983796297</v>
      </c>
      <c r="L2817" s="18">
        <v>200</v>
      </c>
    </row>
    <row r="2818" spans="1:12" x14ac:dyDescent="0.25">
      <c r="A2818" s="52">
        <v>122019850</v>
      </c>
      <c r="B2818" s="52" t="s">
        <v>8524</v>
      </c>
      <c r="C2818" s="52" t="s">
        <v>581</v>
      </c>
      <c r="D2818" s="53" t="s">
        <v>8525</v>
      </c>
      <c r="F2818" s="52" t="s">
        <v>76</v>
      </c>
      <c r="G2818" s="52" t="s">
        <v>12</v>
      </c>
      <c r="H2818" s="52" t="s">
        <v>585</v>
      </c>
      <c r="I2818" s="54">
        <v>40515</v>
      </c>
      <c r="J2818" s="52" t="s">
        <v>1886</v>
      </c>
      <c r="K2818" s="55">
        <v>45713.465983796297</v>
      </c>
      <c r="L2818" s="18">
        <v>20</v>
      </c>
    </row>
    <row r="2819" spans="1:12" x14ac:dyDescent="0.25">
      <c r="A2819" s="52">
        <v>122019990</v>
      </c>
      <c r="B2819" s="52" t="s">
        <v>8526</v>
      </c>
      <c r="C2819" s="52" t="s">
        <v>581</v>
      </c>
      <c r="D2819" s="53" t="s">
        <v>8527</v>
      </c>
      <c r="F2819" s="52" t="s">
        <v>76</v>
      </c>
      <c r="G2819" s="52" t="s">
        <v>12</v>
      </c>
      <c r="H2819" s="52" t="s">
        <v>585</v>
      </c>
      <c r="I2819" s="54">
        <v>40502</v>
      </c>
      <c r="J2819" s="52" t="s">
        <v>1886</v>
      </c>
      <c r="K2819" s="55">
        <v>45713.465983796297</v>
      </c>
      <c r="L2819" s="18">
        <v>20</v>
      </c>
    </row>
    <row r="2820" spans="1:12" x14ac:dyDescent="0.25">
      <c r="A2820" s="52">
        <v>122020362</v>
      </c>
      <c r="B2820" s="52" t="s">
        <v>8528</v>
      </c>
      <c r="C2820" s="52" t="s">
        <v>581</v>
      </c>
      <c r="D2820" s="53" t="s">
        <v>8529</v>
      </c>
      <c r="F2820" s="52" t="s">
        <v>54</v>
      </c>
      <c r="G2820" s="52" t="s">
        <v>12</v>
      </c>
      <c r="H2820" s="52" t="s">
        <v>585</v>
      </c>
      <c r="I2820" s="54">
        <v>40217</v>
      </c>
      <c r="J2820" s="52" t="s">
        <v>1886</v>
      </c>
      <c r="K2820" s="55">
        <v>45713.465983796297</v>
      </c>
      <c r="L2820" s="18">
        <v>50</v>
      </c>
    </row>
    <row r="2821" spans="1:12" x14ac:dyDescent="0.25">
      <c r="A2821" s="52">
        <v>122020568</v>
      </c>
      <c r="B2821" s="52" t="s">
        <v>8530</v>
      </c>
      <c r="C2821" s="52" t="s">
        <v>581</v>
      </c>
      <c r="D2821" s="53" t="s">
        <v>8531</v>
      </c>
      <c r="F2821" s="52" t="s">
        <v>95</v>
      </c>
      <c r="G2821" s="52" t="s">
        <v>12</v>
      </c>
      <c r="H2821" s="52" t="s">
        <v>585</v>
      </c>
      <c r="I2821" s="54">
        <v>40403</v>
      </c>
      <c r="J2821" s="52" t="s">
        <v>1886</v>
      </c>
      <c r="K2821" s="55">
        <v>45713.465983796297</v>
      </c>
      <c r="L2821" s="18">
        <v>100</v>
      </c>
    </row>
    <row r="2822" spans="1:12" x14ac:dyDescent="0.25">
      <c r="A2822" s="52">
        <v>122021236</v>
      </c>
      <c r="B2822" s="52" t="s">
        <v>8532</v>
      </c>
      <c r="C2822" s="52" t="s">
        <v>581</v>
      </c>
      <c r="D2822" s="53" t="s">
        <v>8533</v>
      </c>
      <c r="F2822" s="52" t="s">
        <v>122</v>
      </c>
      <c r="G2822" s="52" t="s">
        <v>12</v>
      </c>
      <c r="H2822" s="52" t="s">
        <v>585</v>
      </c>
      <c r="I2822" s="54">
        <v>41075</v>
      </c>
      <c r="J2822" s="52" t="s">
        <v>1886</v>
      </c>
      <c r="K2822" s="55">
        <v>45713.465983796297</v>
      </c>
      <c r="L2822" s="18">
        <v>50</v>
      </c>
    </row>
    <row r="2823" spans="1:12" x14ac:dyDescent="0.25">
      <c r="A2823" s="52">
        <v>122021350</v>
      </c>
      <c r="B2823" s="52" t="s">
        <v>8534</v>
      </c>
      <c r="C2823" s="52" t="s">
        <v>581</v>
      </c>
      <c r="D2823" s="53" t="s">
        <v>8535</v>
      </c>
      <c r="F2823" s="52" t="s">
        <v>4392</v>
      </c>
      <c r="G2823" s="52" t="s">
        <v>23</v>
      </c>
      <c r="H2823" s="52" t="s">
        <v>585</v>
      </c>
      <c r="I2823" s="54">
        <v>37064</v>
      </c>
      <c r="J2823" s="52" t="s">
        <v>1886</v>
      </c>
      <c r="K2823" s="55">
        <v>45713.465983796297</v>
      </c>
      <c r="L2823" s="18">
        <v>50</v>
      </c>
    </row>
    <row r="2824" spans="1:12" x14ac:dyDescent="0.25">
      <c r="A2824" s="52">
        <v>122022162</v>
      </c>
      <c r="B2824" s="52" t="s">
        <v>8536</v>
      </c>
      <c r="C2824" s="52" t="s">
        <v>581</v>
      </c>
      <c r="D2824" s="53" t="s">
        <v>8537</v>
      </c>
      <c r="F2824" s="52" t="s">
        <v>2003</v>
      </c>
      <c r="G2824" s="52" t="s">
        <v>12</v>
      </c>
      <c r="H2824" s="52" t="s">
        <v>585</v>
      </c>
      <c r="I2824" s="54">
        <v>41042</v>
      </c>
      <c r="J2824" s="52" t="s">
        <v>1886</v>
      </c>
      <c r="K2824" s="55">
        <v>45713.465983796297</v>
      </c>
      <c r="L2824" s="18">
        <v>50</v>
      </c>
    </row>
    <row r="2825" spans="1:12" x14ac:dyDescent="0.25">
      <c r="A2825" s="52">
        <v>122022298</v>
      </c>
      <c r="B2825" s="52" t="s">
        <v>8538</v>
      </c>
      <c r="C2825" s="52" t="s">
        <v>581</v>
      </c>
      <c r="D2825" s="53" t="s">
        <v>8539</v>
      </c>
      <c r="F2825" s="52" t="s">
        <v>2338</v>
      </c>
      <c r="G2825" s="52" t="s">
        <v>12</v>
      </c>
      <c r="H2825" s="52" t="s">
        <v>585</v>
      </c>
      <c r="I2825" s="54">
        <v>40422</v>
      </c>
      <c r="J2825" s="52" t="s">
        <v>1886</v>
      </c>
      <c r="K2825" s="55">
        <v>45713.465983796297</v>
      </c>
      <c r="L2825" s="18">
        <v>100</v>
      </c>
    </row>
    <row r="2826" spans="1:12" x14ac:dyDescent="0.25">
      <c r="A2826" s="52">
        <v>122022894</v>
      </c>
      <c r="B2826" s="52" t="s">
        <v>8540</v>
      </c>
      <c r="C2826" s="52" t="s">
        <v>581</v>
      </c>
      <c r="D2826" s="53" t="s">
        <v>8541</v>
      </c>
      <c r="F2826" s="52" t="s">
        <v>154</v>
      </c>
      <c r="G2826" s="52" t="s">
        <v>12</v>
      </c>
      <c r="H2826" s="52" t="s">
        <v>585</v>
      </c>
      <c r="I2826" s="54">
        <v>40383</v>
      </c>
      <c r="J2826" s="52" t="s">
        <v>1886</v>
      </c>
      <c r="K2826" s="55">
        <v>45713.465983796297</v>
      </c>
      <c r="L2826" s="18">
        <v>50</v>
      </c>
    </row>
    <row r="2827" spans="1:12" x14ac:dyDescent="0.25">
      <c r="A2827" s="52">
        <v>122022958</v>
      </c>
      <c r="B2827" s="52" t="s">
        <v>8542</v>
      </c>
      <c r="C2827" s="52" t="s">
        <v>581</v>
      </c>
      <c r="D2827" s="53" t="s">
        <v>8543</v>
      </c>
      <c r="F2827" s="52" t="s">
        <v>6397</v>
      </c>
      <c r="G2827" s="52" t="s">
        <v>12</v>
      </c>
      <c r="H2827" s="52" t="s">
        <v>585</v>
      </c>
      <c r="I2827" s="54">
        <v>41076</v>
      </c>
      <c r="J2827" s="52" t="s">
        <v>1886</v>
      </c>
      <c r="K2827" s="55">
        <v>45713.465983796297</v>
      </c>
      <c r="L2827" s="18">
        <v>20</v>
      </c>
    </row>
    <row r="2828" spans="1:12" x14ac:dyDescent="0.25">
      <c r="A2828" s="52">
        <v>122023390</v>
      </c>
      <c r="B2828" s="52" t="s">
        <v>8544</v>
      </c>
      <c r="C2828" s="52" t="s">
        <v>581</v>
      </c>
      <c r="D2828" s="53" t="s">
        <v>8545</v>
      </c>
      <c r="F2828" s="52" t="s">
        <v>1915</v>
      </c>
      <c r="G2828" s="52" t="s">
        <v>12</v>
      </c>
      <c r="H2828" s="52" t="s">
        <v>585</v>
      </c>
      <c r="I2828" s="54">
        <v>42101</v>
      </c>
      <c r="J2828" s="52" t="s">
        <v>1886</v>
      </c>
      <c r="K2828" s="55">
        <v>45713.465983796297</v>
      </c>
      <c r="L2828" s="18">
        <v>50</v>
      </c>
    </row>
    <row r="2829" spans="1:12" x14ac:dyDescent="0.25">
      <c r="A2829" s="52">
        <v>122023994</v>
      </c>
      <c r="B2829" s="52" t="s">
        <v>8546</v>
      </c>
      <c r="C2829" s="52" t="s">
        <v>581</v>
      </c>
      <c r="D2829" s="53" t="s">
        <v>8547</v>
      </c>
      <c r="F2829" s="52" t="s">
        <v>54</v>
      </c>
      <c r="G2829" s="52" t="s">
        <v>12</v>
      </c>
      <c r="H2829" s="52" t="s">
        <v>585</v>
      </c>
      <c r="I2829" s="54">
        <v>40222</v>
      </c>
      <c r="J2829" s="52" t="s">
        <v>1886</v>
      </c>
      <c r="K2829" s="55">
        <v>45713.465983796297</v>
      </c>
      <c r="L2829" s="18">
        <v>50</v>
      </c>
    </row>
    <row r="2830" spans="1:12" x14ac:dyDescent="0.25">
      <c r="A2830" s="52">
        <v>122024108</v>
      </c>
      <c r="B2830" s="52" t="s">
        <v>8548</v>
      </c>
      <c r="C2830" s="52" t="s">
        <v>581</v>
      </c>
      <c r="D2830" s="53" t="s">
        <v>8549</v>
      </c>
      <c r="E2830" s="53" t="s">
        <v>8550</v>
      </c>
      <c r="F2830" s="52" t="s">
        <v>5653</v>
      </c>
      <c r="G2830" s="52" t="s">
        <v>128</v>
      </c>
      <c r="H2830" s="52" t="s">
        <v>585</v>
      </c>
      <c r="I2830" s="54">
        <v>11237</v>
      </c>
      <c r="J2830" s="52" t="s">
        <v>1886</v>
      </c>
      <c r="K2830" s="55">
        <v>45713.465983796297</v>
      </c>
      <c r="L2830" s="18">
        <v>50</v>
      </c>
    </row>
    <row r="2831" spans="1:12" x14ac:dyDescent="0.25">
      <c r="A2831" s="52">
        <v>122024596</v>
      </c>
      <c r="B2831" s="52" t="s">
        <v>8551</v>
      </c>
      <c r="C2831" s="52" t="s">
        <v>581</v>
      </c>
      <c r="D2831" s="53" t="s">
        <v>8552</v>
      </c>
      <c r="F2831" s="52" t="s">
        <v>143</v>
      </c>
      <c r="G2831" s="52" t="s">
        <v>12</v>
      </c>
      <c r="H2831" s="52" t="s">
        <v>585</v>
      </c>
      <c r="I2831" s="54">
        <v>41076</v>
      </c>
      <c r="J2831" s="52" t="s">
        <v>1886</v>
      </c>
      <c r="K2831" s="55">
        <v>45713.465983796297</v>
      </c>
      <c r="L2831" s="18">
        <v>100</v>
      </c>
    </row>
    <row r="2832" spans="1:12" x14ac:dyDescent="0.25">
      <c r="A2832" s="52">
        <v>122024690</v>
      </c>
      <c r="B2832" s="52" t="s">
        <v>8553</v>
      </c>
      <c r="C2832" s="52" t="s">
        <v>581</v>
      </c>
      <c r="D2832" s="53" t="s">
        <v>8554</v>
      </c>
      <c r="F2832" s="52" t="s">
        <v>4167</v>
      </c>
      <c r="G2832" s="52" t="s">
        <v>12</v>
      </c>
      <c r="H2832" s="52" t="s">
        <v>585</v>
      </c>
      <c r="I2832" s="54">
        <v>41097</v>
      </c>
      <c r="J2832" s="52" t="s">
        <v>1886</v>
      </c>
      <c r="K2832" s="55">
        <v>45713.465983796297</v>
      </c>
      <c r="L2832" s="18">
        <v>50</v>
      </c>
    </row>
    <row r="2833" spans="1:12" x14ac:dyDescent="0.25">
      <c r="A2833" s="52">
        <v>122025282</v>
      </c>
      <c r="B2833" s="52" t="s">
        <v>8555</v>
      </c>
      <c r="C2833" s="52" t="s">
        <v>581</v>
      </c>
      <c r="D2833" s="53" t="s">
        <v>8556</v>
      </c>
      <c r="F2833" s="52" t="s">
        <v>8557</v>
      </c>
      <c r="G2833" s="52" t="s">
        <v>953</v>
      </c>
      <c r="H2833" s="52" t="s">
        <v>585</v>
      </c>
      <c r="I2833" s="54">
        <v>75150</v>
      </c>
      <c r="J2833" s="52" t="s">
        <v>1886</v>
      </c>
      <c r="K2833" s="55">
        <v>45713.465983796297</v>
      </c>
      <c r="L2833" s="18">
        <v>50</v>
      </c>
    </row>
    <row r="2834" spans="1:12" x14ac:dyDescent="0.25">
      <c r="A2834" s="52">
        <v>122025310</v>
      </c>
      <c r="B2834" s="52" t="s">
        <v>8558</v>
      </c>
      <c r="C2834" s="52" t="s">
        <v>581</v>
      </c>
      <c r="D2834" s="53">
        <v>146</v>
      </c>
      <c r="E2834" s="53" t="s">
        <v>8559</v>
      </c>
      <c r="F2834" s="52" t="s">
        <v>1962</v>
      </c>
      <c r="G2834" s="52" t="s">
        <v>12</v>
      </c>
      <c r="H2834" s="52" t="s">
        <v>585</v>
      </c>
      <c r="I2834" s="54">
        <v>40422</v>
      </c>
      <c r="J2834" s="52" t="s">
        <v>1886</v>
      </c>
      <c r="K2834" s="55">
        <v>45713.465983796297</v>
      </c>
      <c r="L2834" s="18">
        <v>20</v>
      </c>
    </row>
    <row r="2835" spans="1:12" x14ac:dyDescent="0.25">
      <c r="A2835" s="52">
        <v>122025328</v>
      </c>
      <c r="B2835" s="52" t="s">
        <v>8560</v>
      </c>
      <c r="C2835" s="52" t="s">
        <v>581</v>
      </c>
      <c r="D2835" s="53" t="s">
        <v>8561</v>
      </c>
      <c r="F2835" s="52" t="s">
        <v>2011</v>
      </c>
      <c r="G2835" s="52" t="s">
        <v>81</v>
      </c>
      <c r="H2835" s="52" t="s">
        <v>585</v>
      </c>
      <c r="I2835" s="54">
        <v>45244</v>
      </c>
      <c r="J2835" s="52" t="s">
        <v>1886</v>
      </c>
      <c r="K2835" s="55">
        <v>45713.465983796297</v>
      </c>
      <c r="L2835" s="18">
        <v>50</v>
      </c>
    </row>
    <row r="2836" spans="1:12" x14ac:dyDescent="0.25">
      <c r="A2836" s="52">
        <v>122025870</v>
      </c>
      <c r="B2836" s="52" t="s">
        <v>8562</v>
      </c>
      <c r="C2836" s="52" t="s">
        <v>581</v>
      </c>
      <c r="D2836" s="53" t="s">
        <v>8563</v>
      </c>
      <c r="F2836" s="52" t="s">
        <v>1988</v>
      </c>
      <c r="G2836" s="52" t="s">
        <v>12</v>
      </c>
      <c r="H2836" s="52" t="s">
        <v>585</v>
      </c>
      <c r="I2836" s="54">
        <v>40014</v>
      </c>
      <c r="J2836" s="52" t="s">
        <v>1886</v>
      </c>
      <c r="K2836" s="55">
        <v>45713.465983796297</v>
      </c>
      <c r="L2836" s="18">
        <v>500</v>
      </c>
    </row>
    <row r="2837" spans="1:12" x14ac:dyDescent="0.25">
      <c r="A2837" s="52">
        <v>122026358</v>
      </c>
      <c r="B2837" s="52" t="s">
        <v>8564</v>
      </c>
      <c r="C2837" s="52" t="s">
        <v>581</v>
      </c>
      <c r="D2837" s="53" t="s">
        <v>8565</v>
      </c>
      <c r="F2837" s="52" t="s">
        <v>1889</v>
      </c>
      <c r="G2837" s="52" t="s">
        <v>12</v>
      </c>
      <c r="H2837" s="52" t="s">
        <v>585</v>
      </c>
      <c r="I2837" s="54">
        <v>40601</v>
      </c>
      <c r="J2837" s="52" t="s">
        <v>1886</v>
      </c>
      <c r="K2837" s="55">
        <v>45713.465983796297</v>
      </c>
      <c r="L2837" s="18">
        <v>300</v>
      </c>
    </row>
    <row r="2838" spans="1:12" x14ac:dyDescent="0.25">
      <c r="A2838" s="52">
        <v>122026868</v>
      </c>
      <c r="B2838" s="52" t="s">
        <v>8566</v>
      </c>
      <c r="C2838" s="52" t="s">
        <v>581</v>
      </c>
      <c r="D2838" s="53" t="s">
        <v>8567</v>
      </c>
      <c r="E2838" s="53" t="s">
        <v>8568</v>
      </c>
      <c r="F2838" s="52" t="s">
        <v>8569</v>
      </c>
      <c r="G2838" s="52" t="s">
        <v>128</v>
      </c>
      <c r="H2838" s="52" t="s">
        <v>585</v>
      </c>
      <c r="I2838" s="54">
        <v>11368</v>
      </c>
      <c r="J2838" s="52" t="s">
        <v>1886</v>
      </c>
      <c r="K2838" s="55">
        <v>45713.465983796297</v>
      </c>
      <c r="L2838" s="18">
        <v>50</v>
      </c>
    </row>
    <row r="2839" spans="1:12" x14ac:dyDescent="0.25">
      <c r="A2839" s="52">
        <v>122026956</v>
      </c>
      <c r="B2839" s="52" t="s">
        <v>8570</v>
      </c>
      <c r="C2839" s="52" t="s">
        <v>581</v>
      </c>
      <c r="D2839" s="53" t="s">
        <v>8571</v>
      </c>
      <c r="F2839" s="52" t="s">
        <v>1915</v>
      </c>
      <c r="G2839" s="52" t="s">
        <v>12</v>
      </c>
      <c r="H2839" s="52" t="s">
        <v>585</v>
      </c>
      <c r="I2839" s="54">
        <v>42101</v>
      </c>
      <c r="J2839" s="52" t="s">
        <v>1886</v>
      </c>
      <c r="K2839" s="55">
        <v>45713.465983796297</v>
      </c>
      <c r="L2839" s="18">
        <v>100</v>
      </c>
    </row>
    <row r="2840" spans="1:12" x14ac:dyDescent="0.25">
      <c r="A2840" s="52">
        <v>122027240</v>
      </c>
      <c r="B2840" s="52" t="s">
        <v>8572</v>
      </c>
      <c r="C2840" s="52" t="s">
        <v>581</v>
      </c>
      <c r="D2840" s="53" t="s">
        <v>8573</v>
      </c>
      <c r="F2840" s="52" t="s">
        <v>1889</v>
      </c>
      <c r="G2840" s="52" t="s">
        <v>12</v>
      </c>
      <c r="H2840" s="52" t="s">
        <v>585</v>
      </c>
      <c r="I2840" s="54">
        <v>40601</v>
      </c>
      <c r="J2840" s="52" t="s">
        <v>1886</v>
      </c>
      <c r="K2840" s="55">
        <v>45713.465983796297</v>
      </c>
      <c r="L2840" s="18">
        <v>100</v>
      </c>
    </row>
    <row r="2841" spans="1:12" x14ac:dyDescent="0.25">
      <c r="A2841" s="52">
        <v>122027642</v>
      </c>
      <c r="B2841" s="52" t="s">
        <v>8574</v>
      </c>
      <c r="C2841" s="52" t="s">
        <v>581</v>
      </c>
      <c r="D2841" s="53" t="s">
        <v>8575</v>
      </c>
      <c r="F2841" s="52" t="s">
        <v>2304</v>
      </c>
      <c r="G2841" s="52" t="s">
        <v>12</v>
      </c>
      <c r="H2841" s="52" t="s">
        <v>585</v>
      </c>
      <c r="I2841" s="54">
        <v>40342</v>
      </c>
      <c r="J2841" s="52" t="s">
        <v>1886</v>
      </c>
      <c r="K2841" s="55">
        <v>45713.465983796297</v>
      </c>
      <c r="L2841" s="18">
        <v>5</v>
      </c>
    </row>
    <row r="2842" spans="1:12" x14ac:dyDescent="0.25">
      <c r="A2842" s="52">
        <v>122027794</v>
      </c>
      <c r="B2842" s="52" t="s">
        <v>8576</v>
      </c>
      <c r="C2842" s="52" t="s">
        <v>581</v>
      </c>
      <c r="D2842" s="53" t="s">
        <v>8577</v>
      </c>
      <c r="F2842" s="52" t="s">
        <v>6848</v>
      </c>
      <c r="G2842" s="52" t="s">
        <v>23</v>
      </c>
      <c r="H2842" s="52" t="s">
        <v>585</v>
      </c>
      <c r="I2842" s="54">
        <v>37066</v>
      </c>
      <c r="J2842" s="52" t="s">
        <v>1886</v>
      </c>
      <c r="K2842" s="55">
        <v>45713.465983796297</v>
      </c>
      <c r="L2842" s="18">
        <v>500</v>
      </c>
    </row>
    <row r="2843" spans="1:12" x14ac:dyDescent="0.25">
      <c r="A2843" s="52">
        <v>122027942</v>
      </c>
      <c r="B2843" s="52" t="s">
        <v>8578</v>
      </c>
      <c r="C2843" s="52" t="s">
        <v>581</v>
      </c>
      <c r="D2843" s="53" t="s">
        <v>8579</v>
      </c>
      <c r="F2843" s="52" t="s">
        <v>54</v>
      </c>
      <c r="G2843" s="52" t="s">
        <v>12</v>
      </c>
      <c r="H2843" s="52" t="s">
        <v>585</v>
      </c>
      <c r="I2843" s="54">
        <v>40206</v>
      </c>
      <c r="J2843" s="52" t="s">
        <v>1886</v>
      </c>
      <c r="K2843" s="55">
        <v>45713.465983796297</v>
      </c>
      <c r="L2843" s="18">
        <v>500</v>
      </c>
    </row>
    <row r="2844" spans="1:12" x14ac:dyDescent="0.25">
      <c r="A2844" s="52">
        <v>122028658</v>
      </c>
      <c r="B2844" s="52" t="s">
        <v>8580</v>
      </c>
      <c r="C2844" s="52" t="s">
        <v>581</v>
      </c>
      <c r="D2844" s="53" t="s">
        <v>8581</v>
      </c>
      <c r="F2844" s="52" t="s">
        <v>76</v>
      </c>
      <c r="G2844" s="52" t="s">
        <v>12</v>
      </c>
      <c r="H2844" s="52" t="s">
        <v>585</v>
      </c>
      <c r="I2844" s="54">
        <v>40503</v>
      </c>
      <c r="J2844" s="52" t="s">
        <v>1886</v>
      </c>
      <c r="K2844" s="55">
        <v>45713.465983796297</v>
      </c>
      <c r="L2844" s="18">
        <v>20</v>
      </c>
    </row>
    <row r="2845" spans="1:12" x14ac:dyDescent="0.25">
      <c r="A2845" s="52">
        <v>122028876</v>
      </c>
      <c r="B2845" s="52" t="s">
        <v>8582</v>
      </c>
      <c r="C2845" s="52" t="s">
        <v>581</v>
      </c>
      <c r="D2845" s="53" t="s">
        <v>8583</v>
      </c>
      <c r="F2845" s="52" t="s">
        <v>1885</v>
      </c>
      <c r="G2845" s="52" t="s">
        <v>12</v>
      </c>
      <c r="H2845" s="52" t="s">
        <v>585</v>
      </c>
      <c r="I2845" s="54">
        <v>40356</v>
      </c>
      <c r="J2845" s="52" t="s">
        <v>1886</v>
      </c>
      <c r="K2845" s="55">
        <v>45713.465983796297</v>
      </c>
      <c r="L2845" s="18">
        <v>5000</v>
      </c>
    </row>
    <row r="2846" spans="1:12" x14ac:dyDescent="0.25">
      <c r="A2846" s="52">
        <v>122029044</v>
      </c>
      <c r="B2846" s="52" t="s">
        <v>8584</v>
      </c>
      <c r="C2846" s="52" t="s">
        <v>581</v>
      </c>
      <c r="D2846" s="53" t="s">
        <v>8585</v>
      </c>
      <c r="F2846" s="52" t="s">
        <v>2077</v>
      </c>
      <c r="G2846" s="52" t="s">
        <v>12</v>
      </c>
      <c r="H2846" s="52" t="s">
        <v>585</v>
      </c>
      <c r="I2846" s="54">
        <v>41048</v>
      </c>
      <c r="J2846" s="52" t="s">
        <v>1886</v>
      </c>
      <c r="K2846" s="55">
        <v>45713.465983796297</v>
      </c>
      <c r="L2846" s="18">
        <v>50</v>
      </c>
    </row>
    <row r="2847" spans="1:12" x14ac:dyDescent="0.25">
      <c r="A2847" s="52">
        <v>122029094</v>
      </c>
      <c r="B2847" s="52" t="s">
        <v>8586</v>
      </c>
      <c r="C2847" s="52" t="s">
        <v>581</v>
      </c>
      <c r="D2847" s="53" t="s">
        <v>8587</v>
      </c>
      <c r="F2847" s="52" t="s">
        <v>2110</v>
      </c>
      <c r="G2847" s="52" t="s">
        <v>12</v>
      </c>
      <c r="H2847" s="52" t="s">
        <v>585</v>
      </c>
      <c r="I2847" s="54">
        <v>40245</v>
      </c>
      <c r="J2847" s="52" t="s">
        <v>1886</v>
      </c>
      <c r="K2847" s="55">
        <v>45713.465983796297</v>
      </c>
      <c r="L2847" s="18">
        <v>100</v>
      </c>
    </row>
    <row r="2848" spans="1:12" x14ac:dyDescent="0.25">
      <c r="A2848" s="52">
        <v>122029100</v>
      </c>
      <c r="B2848" s="52" t="s">
        <v>8588</v>
      </c>
      <c r="C2848" s="52" t="s">
        <v>581</v>
      </c>
      <c r="D2848" s="53" t="s">
        <v>8589</v>
      </c>
      <c r="F2848" s="52" t="s">
        <v>76</v>
      </c>
      <c r="G2848" s="52" t="s">
        <v>12</v>
      </c>
      <c r="H2848" s="52" t="s">
        <v>585</v>
      </c>
      <c r="I2848" s="54">
        <v>40515</v>
      </c>
      <c r="J2848" s="52" t="s">
        <v>1886</v>
      </c>
      <c r="K2848" s="55">
        <v>45713.465983796297</v>
      </c>
      <c r="L2848" s="18">
        <v>50</v>
      </c>
    </row>
    <row r="2849" spans="1:12" x14ac:dyDescent="0.25">
      <c r="A2849" s="52">
        <v>122029204</v>
      </c>
      <c r="B2849" s="52" t="s">
        <v>8590</v>
      </c>
      <c r="C2849" s="52" t="s">
        <v>581</v>
      </c>
      <c r="D2849" s="53" t="s">
        <v>8591</v>
      </c>
      <c r="F2849" s="52" t="s">
        <v>76</v>
      </c>
      <c r="G2849" s="52" t="s">
        <v>12</v>
      </c>
      <c r="H2849" s="52" t="s">
        <v>585</v>
      </c>
      <c r="I2849" s="54">
        <v>40509</v>
      </c>
      <c r="J2849" s="52" t="s">
        <v>1886</v>
      </c>
      <c r="K2849" s="55">
        <v>45713.465983796297</v>
      </c>
      <c r="L2849" s="18">
        <v>200</v>
      </c>
    </row>
    <row r="2850" spans="1:12" x14ac:dyDescent="0.25">
      <c r="A2850" s="52">
        <v>122029442</v>
      </c>
      <c r="B2850" s="52" t="s">
        <v>8592</v>
      </c>
      <c r="C2850" s="52" t="s">
        <v>581</v>
      </c>
      <c r="D2850" s="53" t="s">
        <v>8593</v>
      </c>
      <c r="F2850" s="52" t="s">
        <v>76</v>
      </c>
      <c r="G2850" s="52" t="s">
        <v>12</v>
      </c>
      <c r="H2850" s="52" t="s">
        <v>585</v>
      </c>
      <c r="I2850" s="54" t="s">
        <v>8594</v>
      </c>
      <c r="J2850" s="52" t="s">
        <v>1886</v>
      </c>
      <c r="K2850" s="55">
        <v>45713.465983796297</v>
      </c>
      <c r="L2850" s="18">
        <v>100</v>
      </c>
    </row>
    <row r="2851" spans="1:12" x14ac:dyDescent="0.25">
      <c r="A2851" s="52">
        <v>122029602</v>
      </c>
      <c r="B2851" s="52" t="s">
        <v>8595</v>
      </c>
      <c r="C2851" s="52" t="s">
        <v>581</v>
      </c>
      <c r="D2851" s="53" t="s">
        <v>8596</v>
      </c>
      <c r="F2851" s="52" t="s">
        <v>1998</v>
      </c>
      <c r="G2851" s="52" t="s">
        <v>12</v>
      </c>
      <c r="H2851" s="52" t="s">
        <v>585</v>
      </c>
      <c r="I2851" s="54">
        <v>42303</v>
      </c>
      <c r="J2851" s="52" t="s">
        <v>1886</v>
      </c>
      <c r="K2851" s="55">
        <v>45713.465983796297</v>
      </c>
      <c r="L2851" s="18">
        <v>20</v>
      </c>
    </row>
    <row r="2852" spans="1:12" x14ac:dyDescent="0.25">
      <c r="A2852" s="52">
        <v>122029686</v>
      </c>
      <c r="B2852" s="52" t="s">
        <v>8597</v>
      </c>
      <c r="C2852" s="52" t="s">
        <v>581</v>
      </c>
      <c r="D2852" s="53" t="s">
        <v>8598</v>
      </c>
      <c r="F2852" s="52" t="s">
        <v>39</v>
      </c>
      <c r="G2852" s="52" t="s">
        <v>12</v>
      </c>
      <c r="H2852" s="52" t="s">
        <v>585</v>
      </c>
      <c r="I2852" s="54">
        <v>40065</v>
      </c>
      <c r="J2852" s="52" t="s">
        <v>1886</v>
      </c>
      <c r="K2852" s="55">
        <v>45713.465983796297</v>
      </c>
      <c r="L2852" s="18">
        <v>50</v>
      </c>
    </row>
    <row r="2853" spans="1:12" x14ac:dyDescent="0.25">
      <c r="A2853" s="52">
        <v>122029928</v>
      </c>
      <c r="B2853" s="52" t="s">
        <v>8599</v>
      </c>
      <c r="C2853" s="52" t="s">
        <v>581</v>
      </c>
      <c r="D2853" s="53" t="s">
        <v>8600</v>
      </c>
      <c r="F2853" s="52" t="s">
        <v>5492</v>
      </c>
      <c r="G2853" s="52" t="s">
        <v>12</v>
      </c>
      <c r="H2853" s="52" t="s">
        <v>585</v>
      </c>
      <c r="I2853" s="54" t="s">
        <v>8601</v>
      </c>
      <c r="J2853" s="52" t="s">
        <v>1886</v>
      </c>
      <c r="K2853" s="55">
        <v>45713.465983796297</v>
      </c>
      <c r="L2853" s="18">
        <v>20</v>
      </c>
    </row>
    <row r="2854" spans="1:12" x14ac:dyDescent="0.25">
      <c r="A2854" s="52">
        <v>122030126</v>
      </c>
      <c r="B2854" s="52" t="s">
        <v>8602</v>
      </c>
      <c r="C2854" s="52" t="s">
        <v>581</v>
      </c>
      <c r="D2854" s="53" t="s">
        <v>8603</v>
      </c>
      <c r="F2854" s="52" t="s">
        <v>2730</v>
      </c>
      <c r="G2854" s="52" t="s">
        <v>12</v>
      </c>
      <c r="H2854" s="52" t="s">
        <v>585</v>
      </c>
      <c r="I2854" s="54">
        <v>41051</v>
      </c>
      <c r="J2854" s="52" t="s">
        <v>1886</v>
      </c>
      <c r="K2854" s="55">
        <v>45713.465983796297</v>
      </c>
      <c r="L2854" s="18">
        <v>5</v>
      </c>
    </row>
    <row r="2855" spans="1:12" x14ac:dyDescent="0.25">
      <c r="A2855" s="52">
        <v>122030622</v>
      </c>
      <c r="B2855" s="52" t="s">
        <v>8604</v>
      </c>
      <c r="C2855" s="52" t="s">
        <v>581</v>
      </c>
      <c r="D2855" s="53" t="s">
        <v>8605</v>
      </c>
      <c r="F2855" s="52" t="s">
        <v>14</v>
      </c>
      <c r="G2855" s="52" t="s">
        <v>81</v>
      </c>
      <c r="H2855" s="52" t="s">
        <v>585</v>
      </c>
      <c r="I2855" s="54">
        <v>43220</v>
      </c>
      <c r="J2855" s="52" t="s">
        <v>1886</v>
      </c>
      <c r="K2855" s="55">
        <v>45713.465983796297</v>
      </c>
      <c r="L2855" s="18">
        <v>50</v>
      </c>
    </row>
    <row r="2856" spans="1:12" x14ac:dyDescent="0.25">
      <c r="A2856" s="52">
        <v>122031320</v>
      </c>
      <c r="B2856" s="52" t="s">
        <v>8606</v>
      </c>
      <c r="C2856" s="52" t="s">
        <v>581</v>
      </c>
      <c r="D2856" s="53" t="s">
        <v>8607</v>
      </c>
      <c r="F2856" s="52" t="s">
        <v>4933</v>
      </c>
      <c r="G2856" s="52" t="s">
        <v>47</v>
      </c>
      <c r="H2856" s="52" t="s">
        <v>585</v>
      </c>
      <c r="I2856" s="54">
        <v>22201</v>
      </c>
      <c r="J2856" s="52" t="s">
        <v>1886</v>
      </c>
      <c r="K2856" s="55">
        <v>45713.465983796297</v>
      </c>
      <c r="L2856" s="18">
        <v>50</v>
      </c>
    </row>
    <row r="2857" spans="1:12" x14ac:dyDescent="0.25">
      <c r="A2857" s="52">
        <v>122031570</v>
      </c>
      <c r="B2857" s="52" t="s">
        <v>8608</v>
      </c>
      <c r="C2857" s="52" t="s">
        <v>581</v>
      </c>
      <c r="D2857" s="53" t="s">
        <v>8609</v>
      </c>
      <c r="F2857" s="52" t="s">
        <v>2466</v>
      </c>
      <c r="G2857" s="52" t="s">
        <v>12</v>
      </c>
      <c r="H2857" s="52" t="s">
        <v>585</v>
      </c>
      <c r="I2857" s="54">
        <v>42141</v>
      </c>
      <c r="J2857" s="52" t="s">
        <v>1886</v>
      </c>
      <c r="K2857" s="55">
        <v>45713.465983796297</v>
      </c>
      <c r="L2857" s="18">
        <v>100</v>
      </c>
    </row>
    <row r="2858" spans="1:12" x14ac:dyDescent="0.25">
      <c r="A2858" s="52">
        <v>122031806</v>
      </c>
      <c r="B2858" s="52" t="s">
        <v>8610</v>
      </c>
      <c r="C2858" s="52" t="s">
        <v>581</v>
      </c>
      <c r="D2858" s="53" t="s">
        <v>8611</v>
      </c>
      <c r="F2858" s="52" t="s">
        <v>8612</v>
      </c>
      <c r="G2858" s="52" t="s">
        <v>15</v>
      </c>
      <c r="H2858" s="52" t="s">
        <v>585</v>
      </c>
      <c r="I2858" s="54">
        <v>47006</v>
      </c>
      <c r="J2858" s="52" t="s">
        <v>1886</v>
      </c>
      <c r="K2858" s="55">
        <v>45713.465983796297</v>
      </c>
      <c r="L2858" s="18">
        <v>100</v>
      </c>
    </row>
    <row r="2859" spans="1:12" x14ac:dyDescent="0.25">
      <c r="A2859" s="52">
        <v>122031874</v>
      </c>
      <c r="B2859" s="52" t="s">
        <v>8613</v>
      </c>
      <c r="C2859" s="52" t="s">
        <v>581</v>
      </c>
      <c r="D2859" s="53" t="s">
        <v>8614</v>
      </c>
      <c r="F2859" s="52" t="s">
        <v>76</v>
      </c>
      <c r="G2859" s="52" t="s">
        <v>12</v>
      </c>
      <c r="H2859" s="52" t="s">
        <v>585</v>
      </c>
      <c r="I2859" s="54">
        <v>40502</v>
      </c>
      <c r="J2859" s="52" t="s">
        <v>1886</v>
      </c>
      <c r="K2859" s="55">
        <v>45713.465983796297</v>
      </c>
      <c r="L2859" s="18">
        <v>500</v>
      </c>
    </row>
    <row r="2860" spans="1:12" x14ac:dyDescent="0.25">
      <c r="A2860" s="52">
        <v>122032166</v>
      </c>
      <c r="B2860" s="52" t="s">
        <v>8615</v>
      </c>
      <c r="C2860" s="52" t="s">
        <v>581</v>
      </c>
      <c r="D2860" s="53" t="s">
        <v>8616</v>
      </c>
      <c r="F2860" s="52" t="s">
        <v>8617</v>
      </c>
      <c r="G2860" s="52" t="s">
        <v>148</v>
      </c>
      <c r="H2860" s="52" t="s">
        <v>585</v>
      </c>
      <c r="I2860" s="54">
        <v>28716</v>
      </c>
      <c r="J2860" s="52" t="s">
        <v>1886</v>
      </c>
      <c r="K2860" s="55">
        <v>45713.465983796297</v>
      </c>
      <c r="L2860" s="18">
        <v>20</v>
      </c>
    </row>
    <row r="2861" spans="1:12" x14ac:dyDescent="0.25">
      <c r="A2861" s="52">
        <v>122032480</v>
      </c>
      <c r="B2861" s="52" t="s">
        <v>8618</v>
      </c>
      <c r="C2861" s="52" t="s">
        <v>581</v>
      </c>
      <c r="D2861" s="53" t="s">
        <v>8619</v>
      </c>
      <c r="F2861" s="52" t="s">
        <v>4402</v>
      </c>
      <c r="G2861" s="52" t="s">
        <v>12</v>
      </c>
      <c r="H2861" s="52" t="s">
        <v>585</v>
      </c>
      <c r="I2861" s="54">
        <v>41102</v>
      </c>
      <c r="J2861" s="52" t="s">
        <v>1886</v>
      </c>
      <c r="K2861" s="55">
        <v>45713.465983796297</v>
      </c>
      <c r="L2861" s="18">
        <v>500</v>
      </c>
    </row>
    <row r="2862" spans="1:12" x14ac:dyDescent="0.25">
      <c r="A2862" s="52">
        <v>122033224</v>
      </c>
      <c r="B2862" s="52" t="s">
        <v>8620</v>
      </c>
      <c r="C2862" s="52" t="s">
        <v>581</v>
      </c>
      <c r="D2862" s="53" t="s">
        <v>8621</v>
      </c>
      <c r="E2862" s="53" t="s">
        <v>8288</v>
      </c>
      <c r="F2862" s="52" t="s">
        <v>1912</v>
      </c>
      <c r="G2862" s="52" t="s">
        <v>12</v>
      </c>
      <c r="H2862" s="52" t="s">
        <v>585</v>
      </c>
      <c r="I2862" s="54">
        <v>41017</v>
      </c>
      <c r="J2862" s="52" t="s">
        <v>1886</v>
      </c>
      <c r="K2862" s="55">
        <v>45713.465983796297</v>
      </c>
      <c r="L2862" s="18">
        <v>100</v>
      </c>
    </row>
    <row r="2863" spans="1:12" x14ac:dyDescent="0.25">
      <c r="A2863" s="52">
        <v>122033578</v>
      </c>
      <c r="B2863" s="52" t="s">
        <v>8622</v>
      </c>
      <c r="C2863" s="52" t="s">
        <v>581</v>
      </c>
      <c r="D2863" s="53" t="s">
        <v>8623</v>
      </c>
      <c r="F2863" s="52" t="s">
        <v>27</v>
      </c>
      <c r="G2863" s="52" t="s">
        <v>12</v>
      </c>
      <c r="H2863" s="52" t="s">
        <v>585</v>
      </c>
      <c r="I2863" s="54">
        <v>40324</v>
      </c>
      <c r="J2863" s="52" t="s">
        <v>1886</v>
      </c>
      <c r="K2863" s="55">
        <v>45713.465983796297</v>
      </c>
      <c r="L2863" s="18">
        <v>200</v>
      </c>
    </row>
    <row r="2864" spans="1:12" x14ac:dyDescent="0.25">
      <c r="A2864" s="52">
        <v>122033888</v>
      </c>
      <c r="B2864" s="52" t="s">
        <v>8624</v>
      </c>
      <c r="C2864" s="52" t="s">
        <v>581</v>
      </c>
      <c r="D2864" s="53" t="s">
        <v>8625</v>
      </c>
      <c r="F2864" s="52" t="s">
        <v>8626</v>
      </c>
      <c r="G2864" s="52" t="s">
        <v>852</v>
      </c>
      <c r="H2864" s="52" t="s">
        <v>585</v>
      </c>
      <c r="I2864" s="54">
        <v>80524</v>
      </c>
      <c r="J2864" s="52" t="s">
        <v>1886</v>
      </c>
      <c r="K2864" s="55">
        <v>45713.465983796297</v>
      </c>
      <c r="L2864" s="18">
        <v>100</v>
      </c>
    </row>
    <row r="2865" spans="1:12" x14ac:dyDescent="0.25">
      <c r="A2865" s="52">
        <v>122034916</v>
      </c>
      <c r="B2865" s="52" t="s">
        <v>8627</v>
      </c>
      <c r="C2865" s="52" t="s">
        <v>581</v>
      </c>
      <c r="D2865" s="53" t="s">
        <v>8628</v>
      </c>
      <c r="F2865" s="52" t="s">
        <v>1952</v>
      </c>
      <c r="G2865" s="52" t="s">
        <v>12</v>
      </c>
      <c r="H2865" s="52" t="s">
        <v>585</v>
      </c>
      <c r="I2865" s="54">
        <v>41091</v>
      </c>
      <c r="J2865" s="52" t="s">
        <v>1886</v>
      </c>
      <c r="K2865" s="55">
        <v>45713.465983796297</v>
      </c>
      <c r="L2865" s="18">
        <v>200</v>
      </c>
    </row>
    <row r="2866" spans="1:12" x14ac:dyDescent="0.25">
      <c r="A2866" s="52">
        <v>122035146</v>
      </c>
      <c r="B2866" s="52" t="s">
        <v>8629</v>
      </c>
      <c r="C2866" s="52" t="s">
        <v>581</v>
      </c>
      <c r="D2866" s="53" t="s">
        <v>8630</v>
      </c>
      <c r="F2866" s="52" t="s">
        <v>2143</v>
      </c>
      <c r="G2866" s="52" t="s">
        <v>1557</v>
      </c>
      <c r="H2866" s="52" t="s">
        <v>585</v>
      </c>
      <c r="I2866" s="54">
        <v>97202</v>
      </c>
      <c r="J2866" s="52" t="s">
        <v>1886</v>
      </c>
      <c r="K2866" s="55">
        <v>45713.465983796297</v>
      </c>
      <c r="L2866" s="18">
        <v>200</v>
      </c>
    </row>
    <row r="2867" spans="1:12" x14ac:dyDescent="0.25">
      <c r="A2867" s="52">
        <v>122035172</v>
      </c>
      <c r="B2867" s="52" t="s">
        <v>8631</v>
      </c>
      <c r="C2867" s="52" t="s">
        <v>581</v>
      </c>
      <c r="D2867" s="53" t="s">
        <v>8632</v>
      </c>
      <c r="F2867" s="52" t="s">
        <v>76</v>
      </c>
      <c r="G2867" s="52" t="s">
        <v>12</v>
      </c>
      <c r="H2867" s="52" t="s">
        <v>585</v>
      </c>
      <c r="I2867" s="54">
        <v>40502</v>
      </c>
      <c r="J2867" s="52" t="s">
        <v>1886</v>
      </c>
      <c r="K2867" s="55">
        <v>45713.465995370374</v>
      </c>
      <c r="L2867" s="18">
        <v>200</v>
      </c>
    </row>
    <row r="2868" spans="1:12" x14ac:dyDescent="0.25">
      <c r="A2868" s="52">
        <v>122035220</v>
      </c>
      <c r="B2868" s="52" t="s">
        <v>8633</v>
      </c>
      <c r="C2868" s="52" t="s">
        <v>581</v>
      </c>
      <c r="D2868" s="53" t="s">
        <v>8634</v>
      </c>
      <c r="F2868" s="52" t="s">
        <v>8635</v>
      </c>
      <c r="G2868" s="52" t="s">
        <v>2637</v>
      </c>
      <c r="H2868" s="52" t="s">
        <v>585</v>
      </c>
      <c r="I2868" s="54">
        <v>85086</v>
      </c>
      <c r="J2868" s="52" t="s">
        <v>1886</v>
      </c>
      <c r="K2868" s="55">
        <v>45713.465995370374</v>
      </c>
      <c r="L2868" s="18">
        <v>50</v>
      </c>
    </row>
    <row r="2869" spans="1:12" x14ac:dyDescent="0.25">
      <c r="A2869" s="52">
        <v>122035270</v>
      </c>
      <c r="B2869" s="52" t="s">
        <v>8636</v>
      </c>
      <c r="C2869" s="52" t="s">
        <v>581</v>
      </c>
      <c r="D2869" s="53" t="s">
        <v>8637</v>
      </c>
      <c r="F2869" s="52" t="s">
        <v>8638</v>
      </c>
      <c r="G2869" s="52" t="s">
        <v>12</v>
      </c>
      <c r="H2869" s="52" t="s">
        <v>585</v>
      </c>
      <c r="I2869" s="54">
        <v>41097</v>
      </c>
      <c r="J2869" s="52" t="s">
        <v>1886</v>
      </c>
      <c r="K2869" s="55">
        <v>45713.465995370374</v>
      </c>
      <c r="L2869" s="18">
        <v>25</v>
      </c>
    </row>
    <row r="2870" spans="1:12" x14ac:dyDescent="0.25">
      <c r="A2870" s="52">
        <v>122035488</v>
      </c>
      <c r="B2870" s="52" t="s">
        <v>8639</v>
      </c>
      <c r="C2870" s="52" t="s">
        <v>581</v>
      </c>
      <c r="D2870" s="53" t="s">
        <v>8640</v>
      </c>
      <c r="F2870" s="52" t="s">
        <v>2737</v>
      </c>
      <c r="G2870" s="52" t="s">
        <v>12</v>
      </c>
      <c r="H2870" s="52" t="s">
        <v>585</v>
      </c>
      <c r="I2870" s="54">
        <v>40361</v>
      </c>
      <c r="J2870" s="52" t="s">
        <v>1886</v>
      </c>
      <c r="K2870" s="55">
        <v>45713.465995370374</v>
      </c>
      <c r="L2870" s="18">
        <v>200</v>
      </c>
    </row>
    <row r="2871" spans="1:12" x14ac:dyDescent="0.25">
      <c r="A2871" s="52">
        <v>122035694</v>
      </c>
      <c r="B2871" s="52" t="s">
        <v>8641</v>
      </c>
      <c r="C2871" s="52" t="s">
        <v>581</v>
      </c>
      <c r="D2871" s="53" t="s">
        <v>8642</v>
      </c>
      <c r="F2871" s="52" t="s">
        <v>54</v>
      </c>
      <c r="G2871" s="52" t="s">
        <v>12</v>
      </c>
      <c r="H2871" s="52" t="s">
        <v>585</v>
      </c>
      <c r="I2871" s="54" t="s">
        <v>8643</v>
      </c>
      <c r="J2871" s="52" t="s">
        <v>1886</v>
      </c>
      <c r="K2871" s="55">
        <v>45713.465995370374</v>
      </c>
      <c r="L2871" s="18">
        <v>50</v>
      </c>
    </row>
    <row r="2872" spans="1:12" x14ac:dyDescent="0.25">
      <c r="A2872" s="52">
        <v>122035944</v>
      </c>
      <c r="B2872" s="52" t="s">
        <v>8644</v>
      </c>
      <c r="C2872" s="52" t="s">
        <v>581</v>
      </c>
      <c r="D2872" s="53" t="s">
        <v>8645</v>
      </c>
      <c r="F2872" s="52" t="s">
        <v>54</v>
      </c>
      <c r="G2872" s="52" t="s">
        <v>12</v>
      </c>
      <c r="H2872" s="52" t="s">
        <v>585</v>
      </c>
      <c r="I2872" s="54">
        <v>40245</v>
      </c>
      <c r="J2872" s="52" t="s">
        <v>1886</v>
      </c>
      <c r="K2872" s="55">
        <v>45713.465995370374</v>
      </c>
      <c r="L2872" s="18">
        <v>100</v>
      </c>
    </row>
    <row r="2873" spans="1:12" x14ac:dyDescent="0.25">
      <c r="A2873" s="52">
        <v>122036092</v>
      </c>
      <c r="B2873" s="52" t="s">
        <v>8646</v>
      </c>
      <c r="C2873" s="52" t="s">
        <v>581</v>
      </c>
      <c r="D2873" s="53" t="s">
        <v>8647</v>
      </c>
      <c r="F2873" s="52" t="s">
        <v>54</v>
      </c>
      <c r="G2873" s="52" t="s">
        <v>12</v>
      </c>
      <c r="H2873" s="52" t="s">
        <v>585</v>
      </c>
      <c r="I2873" s="54">
        <v>40241</v>
      </c>
      <c r="J2873" s="52" t="s">
        <v>1886</v>
      </c>
      <c r="K2873" s="55">
        <v>45713.465995370374</v>
      </c>
      <c r="L2873" s="18">
        <v>100</v>
      </c>
    </row>
    <row r="2874" spans="1:12" x14ac:dyDescent="0.25">
      <c r="A2874" s="52">
        <v>122036264</v>
      </c>
      <c r="B2874" s="52" t="s">
        <v>8648</v>
      </c>
      <c r="C2874" s="52" t="s">
        <v>581</v>
      </c>
      <c r="D2874" s="53" t="s">
        <v>8649</v>
      </c>
      <c r="F2874" s="52" t="s">
        <v>2287</v>
      </c>
      <c r="G2874" s="52" t="s">
        <v>23</v>
      </c>
      <c r="H2874" s="52" t="s">
        <v>585</v>
      </c>
      <c r="I2874" s="54">
        <v>37214</v>
      </c>
      <c r="J2874" s="52" t="s">
        <v>1886</v>
      </c>
      <c r="K2874" s="55">
        <v>45713.465995370374</v>
      </c>
      <c r="L2874" s="18">
        <v>100</v>
      </c>
    </row>
    <row r="2875" spans="1:12" x14ac:dyDescent="0.25">
      <c r="A2875" s="52">
        <v>122036456</v>
      </c>
      <c r="B2875" s="52" t="s">
        <v>8650</v>
      </c>
      <c r="C2875" s="52" t="s">
        <v>581</v>
      </c>
      <c r="D2875" s="53" t="s">
        <v>8651</v>
      </c>
      <c r="F2875" s="52" t="s">
        <v>7421</v>
      </c>
      <c r="G2875" s="52" t="s">
        <v>12</v>
      </c>
      <c r="H2875" s="52" t="s">
        <v>585</v>
      </c>
      <c r="I2875" s="54">
        <v>40347</v>
      </c>
      <c r="J2875" s="52" t="s">
        <v>1886</v>
      </c>
      <c r="K2875" s="55">
        <v>45713.465995370374</v>
      </c>
      <c r="L2875" s="18">
        <v>20</v>
      </c>
    </row>
    <row r="2876" spans="1:12" x14ac:dyDescent="0.25">
      <c r="A2876" s="52">
        <v>122036832</v>
      </c>
      <c r="B2876" s="52" t="s">
        <v>8652</v>
      </c>
      <c r="C2876" s="52" t="s">
        <v>581</v>
      </c>
      <c r="D2876" s="53" t="s">
        <v>8653</v>
      </c>
      <c r="F2876" s="52" t="s">
        <v>76</v>
      </c>
      <c r="G2876" s="52" t="s">
        <v>12</v>
      </c>
      <c r="H2876" s="52" t="s">
        <v>585</v>
      </c>
      <c r="I2876" s="54">
        <v>40515</v>
      </c>
      <c r="J2876" s="52" t="s">
        <v>1886</v>
      </c>
      <c r="K2876" s="55">
        <v>45713.465995370374</v>
      </c>
      <c r="L2876" s="18">
        <v>50</v>
      </c>
    </row>
    <row r="2877" spans="1:12" x14ac:dyDescent="0.25">
      <c r="A2877" s="52">
        <v>122036840</v>
      </c>
      <c r="B2877" s="52" t="s">
        <v>8654</v>
      </c>
      <c r="C2877" s="52" t="s">
        <v>581</v>
      </c>
      <c r="D2877" s="53" t="s">
        <v>8655</v>
      </c>
      <c r="F2877" s="52" t="s">
        <v>1885</v>
      </c>
      <c r="G2877" s="52" t="s">
        <v>12</v>
      </c>
      <c r="H2877" s="52" t="s">
        <v>585</v>
      </c>
      <c r="I2877" s="54">
        <v>40356</v>
      </c>
      <c r="J2877" s="52" t="s">
        <v>1886</v>
      </c>
      <c r="K2877" s="55">
        <v>45713.465995370374</v>
      </c>
      <c r="L2877" s="18">
        <v>300</v>
      </c>
    </row>
    <row r="2878" spans="1:12" x14ac:dyDescent="0.25">
      <c r="A2878" s="52">
        <v>122036906</v>
      </c>
      <c r="B2878" s="52" t="s">
        <v>8656</v>
      </c>
      <c r="C2878" s="52" t="s">
        <v>581</v>
      </c>
      <c r="D2878" s="53" t="s">
        <v>8657</v>
      </c>
      <c r="E2878" s="53" t="s">
        <v>8658</v>
      </c>
      <c r="F2878" s="52" t="s">
        <v>1905</v>
      </c>
      <c r="G2878" s="52" t="s">
        <v>12</v>
      </c>
      <c r="H2878" s="52" t="s">
        <v>585</v>
      </c>
      <c r="I2878" s="54">
        <v>40508</v>
      </c>
      <c r="J2878" s="52" t="s">
        <v>1886</v>
      </c>
      <c r="K2878" s="55">
        <v>45713.465995370374</v>
      </c>
      <c r="L2878" s="18">
        <v>100</v>
      </c>
    </row>
    <row r="2879" spans="1:12" x14ac:dyDescent="0.25">
      <c r="A2879" s="52">
        <v>122037018</v>
      </c>
      <c r="B2879" s="52" t="s">
        <v>8659</v>
      </c>
      <c r="C2879" s="52" t="s">
        <v>581</v>
      </c>
      <c r="D2879" s="53" t="s">
        <v>8660</v>
      </c>
      <c r="F2879" s="52" t="s">
        <v>54</v>
      </c>
      <c r="G2879" s="52" t="s">
        <v>12</v>
      </c>
      <c r="H2879" s="52" t="s">
        <v>585</v>
      </c>
      <c r="I2879" s="54">
        <v>40219</v>
      </c>
      <c r="J2879" s="52" t="s">
        <v>1886</v>
      </c>
      <c r="K2879" s="55">
        <v>45713.465995370374</v>
      </c>
      <c r="L2879" s="18">
        <v>100</v>
      </c>
    </row>
    <row r="2880" spans="1:12" x14ac:dyDescent="0.25">
      <c r="A2880" s="52">
        <v>122037102</v>
      </c>
      <c r="B2880" s="52" t="s">
        <v>8661</v>
      </c>
      <c r="C2880" s="52" t="s">
        <v>581</v>
      </c>
      <c r="D2880" s="53" t="s">
        <v>8662</v>
      </c>
      <c r="F2880" s="52" t="s">
        <v>27</v>
      </c>
      <c r="G2880" s="52" t="s">
        <v>12</v>
      </c>
      <c r="H2880" s="52" t="s">
        <v>585</v>
      </c>
      <c r="I2880" s="54">
        <v>40324</v>
      </c>
      <c r="J2880" s="52" t="s">
        <v>1886</v>
      </c>
      <c r="K2880" s="55">
        <v>45713.465995370374</v>
      </c>
      <c r="L2880" s="18">
        <v>20</v>
      </c>
    </row>
    <row r="2881" spans="1:12" x14ac:dyDescent="0.25">
      <c r="A2881" s="52">
        <v>122037106</v>
      </c>
      <c r="B2881" s="52" t="s">
        <v>8663</v>
      </c>
      <c r="C2881" s="52" t="s">
        <v>581</v>
      </c>
      <c r="D2881" s="53" t="s">
        <v>8664</v>
      </c>
      <c r="F2881" s="52" t="s">
        <v>6137</v>
      </c>
      <c r="G2881" s="52" t="s">
        <v>12</v>
      </c>
      <c r="H2881" s="52" t="s">
        <v>585</v>
      </c>
      <c r="I2881" s="54">
        <v>40361</v>
      </c>
      <c r="J2881" s="52" t="s">
        <v>1886</v>
      </c>
      <c r="K2881" s="55">
        <v>45713.465995370374</v>
      </c>
      <c r="L2881" s="18">
        <v>200</v>
      </c>
    </row>
    <row r="2882" spans="1:12" x14ac:dyDescent="0.25">
      <c r="A2882" s="52">
        <v>122037148</v>
      </c>
      <c r="B2882" s="52" t="s">
        <v>8665</v>
      </c>
      <c r="C2882" s="52" t="s">
        <v>581</v>
      </c>
      <c r="D2882" s="53" t="s">
        <v>8666</v>
      </c>
      <c r="F2882" s="52" t="s">
        <v>54</v>
      </c>
      <c r="G2882" s="52" t="s">
        <v>12</v>
      </c>
      <c r="H2882" s="52" t="s">
        <v>585</v>
      </c>
      <c r="I2882" s="54">
        <v>40291</v>
      </c>
      <c r="J2882" s="52" t="s">
        <v>1886</v>
      </c>
      <c r="K2882" s="55">
        <v>45713.465995370374</v>
      </c>
      <c r="L2882" s="18">
        <v>50</v>
      </c>
    </row>
    <row r="2883" spans="1:12" x14ac:dyDescent="0.25">
      <c r="A2883" s="52">
        <v>122037234</v>
      </c>
      <c r="B2883" s="52" t="s">
        <v>8667</v>
      </c>
      <c r="C2883" s="52" t="s">
        <v>581</v>
      </c>
      <c r="D2883" s="53" t="s">
        <v>8668</v>
      </c>
      <c r="F2883" s="52" t="s">
        <v>1889</v>
      </c>
      <c r="G2883" s="52" t="s">
        <v>12</v>
      </c>
      <c r="H2883" s="52" t="s">
        <v>585</v>
      </c>
      <c r="I2883" s="54">
        <v>40601</v>
      </c>
      <c r="J2883" s="52" t="s">
        <v>1886</v>
      </c>
      <c r="K2883" s="55">
        <v>45713.465995370374</v>
      </c>
      <c r="L2883" s="18">
        <v>100</v>
      </c>
    </row>
    <row r="2884" spans="1:12" x14ac:dyDescent="0.25">
      <c r="A2884" s="52">
        <v>122037744</v>
      </c>
      <c r="B2884" s="52" t="s">
        <v>8669</v>
      </c>
      <c r="C2884" s="52" t="s">
        <v>581</v>
      </c>
      <c r="D2884" s="53" t="s">
        <v>8670</v>
      </c>
      <c r="F2884" s="52" t="s">
        <v>3113</v>
      </c>
      <c r="G2884" s="52" t="s">
        <v>12</v>
      </c>
      <c r="H2884" s="52" t="s">
        <v>585</v>
      </c>
      <c r="I2884" s="54">
        <v>40601</v>
      </c>
      <c r="J2884" s="52" t="s">
        <v>1886</v>
      </c>
      <c r="K2884" s="55">
        <v>45713.465995370374</v>
      </c>
      <c r="L2884" s="18">
        <v>50</v>
      </c>
    </row>
    <row r="2885" spans="1:12" x14ac:dyDescent="0.25">
      <c r="A2885" s="52">
        <v>122037792</v>
      </c>
      <c r="B2885" s="52" t="s">
        <v>8671</v>
      </c>
      <c r="C2885" s="52" t="s">
        <v>581</v>
      </c>
      <c r="D2885" s="53" t="s">
        <v>8672</v>
      </c>
      <c r="F2885" s="52" t="s">
        <v>2737</v>
      </c>
      <c r="G2885" s="52" t="s">
        <v>12</v>
      </c>
      <c r="H2885" s="52" t="s">
        <v>585</v>
      </c>
      <c r="I2885" s="54">
        <v>40361</v>
      </c>
      <c r="J2885" s="52" t="s">
        <v>1886</v>
      </c>
      <c r="K2885" s="55">
        <v>45713.465995370374</v>
      </c>
      <c r="L2885" s="18">
        <v>50</v>
      </c>
    </row>
    <row r="2886" spans="1:12" x14ac:dyDescent="0.25">
      <c r="A2886" s="52">
        <v>122038156</v>
      </c>
      <c r="B2886" s="52" t="s">
        <v>8673</v>
      </c>
      <c r="C2886" s="52" t="s">
        <v>581</v>
      </c>
      <c r="D2886" s="53" t="s">
        <v>8674</v>
      </c>
      <c r="F2886" s="52" t="s">
        <v>27</v>
      </c>
      <c r="G2886" s="52" t="s">
        <v>12</v>
      </c>
      <c r="H2886" s="52" t="s">
        <v>585</v>
      </c>
      <c r="I2886" s="54">
        <v>40324</v>
      </c>
      <c r="J2886" s="52" t="s">
        <v>1886</v>
      </c>
      <c r="K2886" s="55">
        <v>45713.465995370374</v>
      </c>
      <c r="L2886" s="18">
        <v>100</v>
      </c>
    </row>
    <row r="2887" spans="1:12" x14ac:dyDescent="0.25">
      <c r="A2887" s="52">
        <v>122038176</v>
      </c>
      <c r="B2887" s="52" t="s">
        <v>8675</v>
      </c>
      <c r="C2887" s="52" t="s">
        <v>581</v>
      </c>
      <c r="D2887" s="53" t="s">
        <v>8676</v>
      </c>
      <c r="E2887" s="53" t="s">
        <v>74</v>
      </c>
      <c r="F2887" s="52" t="s">
        <v>8677</v>
      </c>
      <c r="G2887" s="52" t="s">
        <v>127</v>
      </c>
      <c r="H2887" s="52" t="s">
        <v>585</v>
      </c>
      <c r="I2887" s="54">
        <v>1566</v>
      </c>
      <c r="J2887" s="52" t="s">
        <v>1886</v>
      </c>
      <c r="K2887" s="55">
        <v>45713.465995370374</v>
      </c>
      <c r="L2887" s="18">
        <v>50</v>
      </c>
    </row>
    <row r="2888" spans="1:12" x14ac:dyDescent="0.25">
      <c r="A2888" s="52">
        <v>122038186</v>
      </c>
      <c r="B2888" s="52" t="s">
        <v>8678</v>
      </c>
      <c r="C2888" s="52" t="s">
        <v>581</v>
      </c>
      <c r="D2888" s="53" t="s">
        <v>8679</v>
      </c>
      <c r="F2888" s="52" t="s">
        <v>2110</v>
      </c>
      <c r="G2888" s="52" t="s">
        <v>12</v>
      </c>
      <c r="H2888" s="52" t="s">
        <v>585</v>
      </c>
      <c r="I2888" s="54">
        <v>40245</v>
      </c>
      <c r="J2888" s="52" t="s">
        <v>1886</v>
      </c>
      <c r="K2888" s="55">
        <v>45713.465995370374</v>
      </c>
      <c r="L2888" s="18">
        <v>100</v>
      </c>
    </row>
    <row r="2889" spans="1:12" x14ac:dyDescent="0.25">
      <c r="A2889" s="52">
        <v>122038214</v>
      </c>
      <c r="B2889" s="52" t="s">
        <v>8680</v>
      </c>
      <c r="C2889" s="52" t="s">
        <v>581</v>
      </c>
      <c r="D2889" s="53" t="s">
        <v>8681</v>
      </c>
      <c r="F2889" s="52" t="s">
        <v>3303</v>
      </c>
      <c r="G2889" s="52" t="s">
        <v>12</v>
      </c>
      <c r="H2889" s="52" t="s">
        <v>585</v>
      </c>
      <c r="I2889" s="54">
        <v>40475</v>
      </c>
      <c r="J2889" s="52" t="s">
        <v>1886</v>
      </c>
      <c r="K2889" s="55">
        <v>45713.465995370374</v>
      </c>
      <c r="L2889" s="18">
        <v>100</v>
      </c>
    </row>
    <row r="2890" spans="1:12" x14ac:dyDescent="0.25">
      <c r="A2890" s="52">
        <v>122038312</v>
      </c>
      <c r="B2890" s="52" t="s">
        <v>8682</v>
      </c>
      <c r="C2890" s="52" t="s">
        <v>581</v>
      </c>
      <c r="D2890" s="53" t="s">
        <v>8683</v>
      </c>
      <c r="F2890" s="52" t="s">
        <v>8684</v>
      </c>
      <c r="G2890" s="52" t="s">
        <v>12</v>
      </c>
      <c r="H2890" s="52" t="s">
        <v>585</v>
      </c>
      <c r="I2890" s="54">
        <v>42081</v>
      </c>
      <c r="J2890" s="52" t="s">
        <v>1886</v>
      </c>
      <c r="K2890" s="55">
        <v>45713.465995370374</v>
      </c>
      <c r="L2890" s="18">
        <v>20</v>
      </c>
    </row>
    <row r="2891" spans="1:12" x14ac:dyDescent="0.25">
      <c r="A2891" s="52">
        <v>122038324</v>
      </c>
      <c r="B2891" s="52" t="s">
        <v>8685</v>
      </c>
      <c r="C2891" s="52" t="s">
        <v>581</v>
      </c>
      <c r="D2891" s="53" t="s">
        <v>8686</v>
      </c>
      <c r="F2891" s="52" t="s">
        <v>8687</v>
      </c>
      <c r="G2891" s="52" t="s">
        <v>953</v>
      </c>
      <c r="H2891" s="52" t="s">
        <v>585</v>
      </c>
      <c r="I2891" s="54">
        <v>78233</v>
      </c>
      <c r="J2891" s="52" t="s">
        <v>1886</v>
      </c>
      <c r="K2891" s="55">
        <v>45713.465995370374</v>
      </c>
      <c r="L2891" s="18">
        <v>5</v>
      </c>
    </row>
    <row r="2892" spans="1:12" x14ac:dyDescent="0.25">
      <c r="A2892" s="52">
        <v>122038488</v>
      </c>
      <c r="B2892" s="52" t="s">
        <v>8688</v>
      </c>
      <c r="C2892" s="52" t="s">
        <v>581</v>
      </c>
      <c r="D2892" s="53" t="s">
        <v>8689</v>
      </c>
      <c r="F2892" s="52" t="s">
        <v>76</v>
      </c>
      <c r="G2892" s="52" t="s">
        <v>12</v>
      </c>
      <c r="H2892" s="52" t="s">
        <v>585</v>
      </c>
      <c r="I2892" s="54">
        <v>40511</v>
      </c>
      <c r="J2892" s="52" t="s">
        <v>1886</v>
      </c>
      <c r="K2892" s="55">
        <v>45713.465995370374</v>
      </c>
      <c r="L2892" s="18">
        <v>100</v>
      </c>
    </row>
    <row r="2893" spans="1:12" x14ac:dyDescent="0.25">
      <c r="A2893" s="52">
        <v>122038538</v>
      </c>
      <c r="B2893" s="52" t="s">
        <v>8690</v>
      </c>
      <c r="C2893" s="52" t="s">
        <v>581</v>
      </c>
      <c r="D2893" s="53" t="s">
        <v>8691</v>
      </c>
      <c r="F2893" s="52" t="s">
        <v>8692</v>
      </c>
      <c r="G2893" s="52" t="s">
        <v>15</v>
      </c>
      <c r="H2893" s="52" t="s">
        <v>585</v>
      </c>
      <c r="I2893" s="54">
        <v>47136</v>
      </c>
      <c r="J2893" s="52" t="s">
        <v>1886</v>
      </c>
      <c r="K2893" s="55">
        <v>45713.465995370374</v>
      </c>
      <c r="L2893" s="18">
        <v>100</v>
      </c>
    </row>
    <row r="2894" spans="1:12" x14ac:dyDescent="0.25">
      <c r="A2894" s="52">
        <v>122038744</v>
      </c>
      <c r="B2894" s="52" t="s">
        <v>8693</v>
      </c>
      <c r="C2894" s="52" t="s">
        <v>581</v>
      </c>
      <c r="D2894" s="53" t="s">
        <v>8694</v>
      </c>
      <c r="F2894" s="52" t="s">
        <v>27</v>
      </c>
      <c r="G2894" s="52" t="s">
        <v>12</v>
      </c>
      <c r="H2894" s="52" t="s">
        <v>585</v>
      </c>
      <c r="I2894" s="54">
        <v>40324</v>
      </c>
      <c r="J2894" s="52" t="s">
        <v>1886</v>
      </c>
      <c r="K2894" s="55">
        <v>45713.465995370374</v>
      </c>
      <c r="L2894" s="18">
        <v>10</v>
      </c>
    </row>
    <row r="2895" spans="1:12" x14ac:dyDescent="0.25">
      <c r="A2895" s="52">
        <v>122038938</v>
      </c>
      <c r="B2895" s="52" t="s">
        <v>8695</v>
      </c>
      <c r="C2895" s="52" t="s">
        <v>581</v>
      </c>
      <c r="D2895" s="53" t="s">
        <v>8696</v>
      </c>
      <c r="E2895" s="53" t="s">
        <v>8697</v>
      </c>
      <c r="F2895" s="52" t="s">
        <v>76</v>
      </c>
      <c r="G2895" s="52" t="s">
        <v>12</v>
      </c>
      <c r="H2895" s="52" t="s">
        <v>585</v>
      </c>
      <c r="I2895" s="54">
        <v>40509</v>
      </c>
      <c r="J2895" s="52" t="s">
        <v>1886</v>
      </c>
      <c r="K2895" s="55">
        <v>45713.465995370374</v>
      </c>
      <c r="L2895" s="18">
        <v>20</v>
      </c>
    </row>
    <row r="2896" spans="1:12" x14ac:dyDescent="0.25">
      <c r="A2896" s="52">
        <v>122039172</v>
      </c>
      <c r="B2896" s="52" t="s">
        <v>8698</v>
      </c>
      <c r="C2896" s="52" t="s">
        <v>581</v>
      </c>
      <c r="D2896" s="53" t="s">
        <v>8699</v>
      </c>
      <c r="F2896" s="52" t="s">
        <v>1905</v>
      </c>
      <c r="G2896" s="52" t="s">
        <v>12</v>
      </c>
      <c r="H2896" s="52" t="s">
        <v>585</v>
      </c>
      <c r="I2896" s="54">
        <v>40515</v>
      </c>
      <c r="J2896" s="52" t="s">
        <v>1886</v>
      </c>
      <c r="K2896" s="55">
        <v>45713.465995370374</v>
      </c>
      <c r="L2896" s="18">
        <v>100</v>
      </c>
    </row>
    <row r="2897" spans="1:12" x14ac:dyDescent="0.25">
      <c r="A2897" s="52">
        <v>122039270</v>
      </c>
      <c r="B2897" s="52" t="s">
        <v>8700</v>
      </c>
      <c r="C2897" s="52" t="s">
        <v>581</v>
      </c>
      <c r="D2897" s="53" t="s">
        <v>8701</v>
      </c>
      <c r="F2897" s="52" t="s">
        <v>2110</v>
      </c>
      <c r="G2897" s="52" t="s">
        <v>12</v>
      </c>
      <c r="H2897" s="52" t="s">
        <v>585</v>
      </c>
      <c r="I2897" s="54">
        <v>40222</v>
      </c>
      <c r="J2897" s="52" t="s">
        <v>1886</v>
      </c>
      <c r="K2897" s="55">
        <v>45713.465995370374</v>
      </c>
      <c r="L2897" s="18">
        <v>20</v>
      </c>
    </row>
    <row r="2898" spans="1:12" x14ac:dyDescent="0.25">
      <c r="A2898" s="52">
        <v>122039306</v>
      </c>
      <c r="B2898" s="52" t="s">
        <v>8702</v>
      </c>
      <c r="C2898" s="52" t="s">
        <v>581</v>
      </c>
      <c r="D2898" s="53" t="s">
        <v>8703</v>
      </c>
      <c r="E2898" s="53" t="s">
        <v>8704</v>
      </c>
      <c r="F2898" s="52" t="s">
        <v>54</v>
      </c>
      <c r="G2898" s="52" t="s">
        <v>12</v>
      </c>
      <c r="H2898" s="52" t="s">
        <v>585</v>
      </c>
      <c r="I2898" s="54">
        <v>40245</v>
      </c>
      <c r="J2898" s="52" t="s">
        <v>1886</v>
      </c>
      <c r="K2898" s="55">
        <v>45713.465995370374</v>
      </c>
      <c r="L2898" s="18">
        <v>5</v>
      </c>
    </row>
    <row r="2899" spans="1:12" x14ac:dyDescent="0.25">
      <c r="A2899" s="52">
        <v>122039364</v>
      </c>
      <c r="B2899" s="52" t="s">
        <v>8705</v>
      </c>
      <c r="C2899" s="52" t="s">
        <v>581</v>
      </c>
      <c r="D2899" s="53" t="s">
        <v>8706</v>
      </c>
      <c r="F2899" s="52" t="s">
        <v>2035</v>
      </c>
      <c r="G2899" s="52" t="s">
        <v>12</v>
      </c>
      <c r="H2899" s="52" t="s">
        <v>585</v>
      </c>
      <c r="I2899" s="54">
        <v>41056</v>
      </c>
      <c r="J2899" s="52" t="s">
        <v>1886</v>
      </c>
      <c r="K2899" s="55">
        <v>45713.465995370374</v>
      </c>
      <c r="L2899" s="18">
        <v>10</v>
      </c>
    </row>
    <row r="2900" spans="1:12" x14ac:dyDescent="0.25">
      <c r="A2900" s="52">
        <v>122039614</v>
      </c>
      <c r="B2900" s="52" t="s">
        <v>8707</v>
      </c>
      <c r="C2900" s="52" t="s">
        <v>581</v>
      </c>
      <c r="D2900" s="53" t="s">
        <v>8708</v>
      </c>
      <c r="F2900" s="52" t="s">
        <v>54</v>
      </c>
      <c r="G2900" s="52" t="s">
        <v>12</v>
      </c>
      <c r="H2900" s="52" t="s">
        <v>585</v>
      </c>
      <c r="I2900" s="54">
        <v>40299</v>
      </c>
      <c r="J2900" s="52" t="s">
        <v>1886</v>
      </c>
      <c r="K2900" s="55">
        <v>45713.465995370374</v>
      </c>
      <c r="L2900" s="18">
        <v>100</v>
      </c>
    </row>
    <row r="2901" spans="1:12" x14ac:dyDescent="0.25">
      <c r="A2901" s="52">
        <v>122039704</v>
      </c>
      <c r="B2901" s="52" t="s">
        <v>8709</v>
      </c>
      <c r="C2901" s="52" t="s">
        <v>581</v>
      </c>
      <c r="D2901" s="53" t="s">
        <v>8710</v>
      </c>
      <c r="F2901" s="52" t="s">
        <v>1885</v>
      </c>
      <c r="G2901" s="52" t="s">
        <v>12</v>
      </c>
      <c r="H2901" s="52" t="s">
        <v>585</v>
      </c>
      <c r="I2901" s="54">
        <v>40356</v>
      </c>
      <c r="J2901" s="52" t="s">
        <v>1886</v>
      </c>
      <c r="K2901" s="55">
        <v>45713.465995370374</v>
      </c>
      <c r="L2901" s="18">
        <v>20</v>
      </c>
    </row>
    <row r="2902" spans="1:12" x14ac:dyDescent="0.25">
      <c r="A2902" s="52">
        <v>122039754</v>
      </c>
      <c r="B2902" s="52" t="s">
        <v>8711</v>
      </c>
      <c r="C2902" s="52" t="s">
        <v>581</v>
      </c>
      <c r="D2902" s="53" t="s">
        <v>8712</v>
      </c>
      <c r="F2902" s="52" t="s">
        <v>8713</v>
      </c>
      <c r="G2902" s="52" t="s">
        <v>98</v>
      </c>
      <c r="H2902" s="52" t="s">
        <v>585</v>
      </c>
      <c r="I2902" s="54">
        <v>67801</v>
      </c>
      <c r="J2902" s="52" t="s">
        <v>1886</v>
      </c>
      <c r="K2902" s="55">
        <v>45713.465995370374</v>
      </c>
      <c r="L2902" s="18">
        <v>50</v>
      </c>
    </row>
    <row r="2903" spans="1:12" x14ac:dyDescent="0.25">
      <c r="A2903" s="52">
        <v>122040122</v>
      </c>
      <c r="B2903" s="52" t="s">
        <v>8714</v>
      </c>
      <c r="C2903" s="52" t="s">
        <v>581</v>
      </c>
      <c r="D2903" s="53" t="s">
        <v>8715</v>
      </c>
      <c r="F2903" s="52" t="s">
        <v>4304</v>
      </c>
      <c r="G2903" s="52" t="s">
        <v>1346</v>
      </c>
      <c r="H2903" s="52" t="s">
        <v>585</v>
      </c>
      <c r="I2903" s="54">
        <v>21216</v>
      </c>
      <c r="J2903" s="52" t="s">
        <v>1886</v>
      </c>
      <c r="K2903" s="55">
        <v>45713.465995370374</v>
      </c>
      <c r="L2903" s="18">
        <v>5</v>
      </c>
    </row>
    <row r="2904" spans="1:12" x14ac:dyDescent="0.25">
      <c r="A2904" s="52">
        <v>122040542</v>
      </c>
      <c r="B2904" s="52" t="s">
        <v>8716</v>
      </c>
      <c r="C2904" s="52" t="s">
        <v>581</v>
      </c>
      <c r="D2904" s="53" t="s">
        <v>8717</v>
      </c>
      <c r="F2904" s="52" t="s">
        <v>8718</v>
      </c>
      <c r="G2904" s="52" t="s">
        <v>12</v>
      </c>
      <c r="H2904" s="52" t="s">
        <v>585</v>
      </c>
      <c r="I2904" s="54">
        <v>91304</v>
      </c>
      <c r="J2904" s="52" t="s">
        <v>1886</v>
      </c>
      <c r="K2904" s="55">
        <v>45713.465995370374</v>
      </c>
      <c r="L2904" s="18">
        <v>20</v>
      </c>
    </row>
    <row r="2905" spans="1:12" x14ac:dyDescent="0.25">
      <c r="A2905" s="52">
        <v>122040888</v>
      </c>
      <c r="B2905" s="52" t="s">
        <v>8719</v>
      </c>
      <c r="C2905" s="52" t="s">
        <v>581</v>
      </c>
      <c r="D2905" s="53" t="s">
        <v>8720</v>
      </c>
      <c r="F2905" s="52" t="s">
        <v>8721</v>
      </c>
      <c r="G2905" s="52" t="s">
        <v>12</v>
      </c>
      <c r="H2905" s="52" t="s">
        <v>585</v>
      </c>
      <c r="I2905" s="54">
        <v>28787</v>
      </c>
      <c r="J2905" s="52" t="s">
        <v>1886</v>
      </c>
      <c r="K2905" s="55">
        <v>45713.465995370374</v>
      </c>
      <c r="L2905" s="18">
        <v>200</v>
      </c>
    </row>
    <row r="2906" spans="1:12" x14ac:dyDescent="0.25">
      <c r="A2906" s="52">
        <v>122042134</v>
      </c>
      <c r="B2906" s="52" t="s">
        <v>8722</v>
      </c>
      <c r="C2906" s="52" t="s">
        <v>581</v>
      </c>
      <c r="D2906" s="53" t="s">
        <v>8723</v>
      </c>
      <c r="F2906" s="52" t="s">
        <v>54</v>
      </c>
      <c r="G2906" s="52" t="s">
        <v>12</v>
      </c>
      <c r="H2906" s="52" t="s">
        <v>585</v>
      </c>
      <c r="I2906" s="54">
        <v>40205</v>
      </c>
      <c r="J2906" s="52" t="s">
        <v>1886</v>
      </c>
      <c r="K2906" s="55">
        <v>45713.465995370374</v>
      </c>
      <c r="L2906" s="18">
        <v>50</v>
      </c>
    </row>
    <row r="2907" spans="1:12" x14ac:dyDescent="0.25">
      <c r="A2907" s="52">
        <v>122042158</v>
      </c>
      <c r="B2907" s="52" t="s">
        <v>8724</v>
      </c>
      <c r="C2907" s="52" t="s">
        <v>581</v>
      </c>
      <c r="D2907" s="53" t="s">
        <v>8725</v>
      </c>
      <c r="F2907" s="52" t="s">
        <v>2110</v>
      </c>
      <c r="G2907" s="52" t="s">
        <v>12</v>
      </c>
      <c r="H2907" s="52" t="s">
        <v>585</v>
      </c>
      <c r="I2907" s="54">
        <v>40229</v>
      </c>
      <c r="J2907" s="52" t="s">
        <v>1886</v>
      </c>
      <c r="K2907" s="55">
        <v>45713.465995370374</v>
      </c>
      <c r="L2907" s="18">
        <v>50</v>
      </c>
    </row>
    <row r="2908" spans="1:12" x14ac:dyDescent="0.25">
      <c r="A2908" s="52">
        <v>122042176</v>
      </c>
      <c r="B2908" s="52" t="s">
        <v>8726</v>
      </c>
      <c r="C2908" s="52" t="s">
        <v>581</v>
      </c>
      <c r="D2908" s="53" t="s">
        <v>8727</v>
      </c>
      <c r="F2908" s="52" t="s">
        <v>76</v>
      </c>
      <c r="G2908" s="52" t="s">
        <v>12</v>
      </c>
      <c r="H2908" s="52" t="s">
        <v>585</v>
      </c>
      <c r="I2908" s="54" t="s">
        <v>8728</v>
      </c>
      <c r="J2908" s="52" t="s">
        <v>1886</v>
      </c>
      <c r="K2908" s="55">
        <v>45713.465995370374</v>
      </c>
      <c r="L2908" s="18">
        <v>50</v>
      </c>
    </row>
    <row r="2909" spans="1:12" x14ac:dyDescent="0.25">
      <c r="A2909" s="52">
        <v>122044542</v>
      </c>
      <c r="B2909" s="52" t="s">
        <v>8729</v>
      </c>
      <c r="C2909" s="52" t="s">
        <v>581</v>
      </c>
      <c r="D2909" s="53" t="s">
        <v>8730</v>
      </c>
      <c r="F2909" s="52" t="s">
        <v>8731</v>
      </c>
      <c r="G2909" s="52" t="s">
        <v>37</v>
      </c>
      <c r="H2909" s="52" t="s">
        <v>585</v>
      </c>
      <c r="I2909" s="54">
        <v>32780</v>
      </c>
      <c r="J2909" s="52" t="s">
        <v>1886</v>
      </c>
      <c r="K2909" s="55">
        <v>45713.465995370374</v>
      </c>
      <c r="L2909" s="18">
        <v>50</v>
      </c>
    </row>
    <row r="2910" spans="1:12" x14ac:dyDescent="0.25">
      <c r="A2910" s="52">
        <v>122044578</v>
      </c>
      <c r="B2910" s="52" t="s">
        <v>8732</v>
      </c>
      <c r="C2910" s="52" t="s">
        <v>581</v>
      </c>
      <c r="D2910" s="53" t="s">
        <v>8733</v>
      </c>
      <c r="F2910" s="52" t="s">
        <v>143</v>
      </c>
      <c r="G2910" s="52" t="s">
        <v>12</v>
      </c>
      <c r="H2910" s="52" t="s">
        <v>585</v>
      </c>
      <c r="I2910" s="54">
        <v>41076</v>
      </c>
      <c r="J2910" s="52" t="s">
        <v>1886</v>
      </c>
      <c r="K2910" s="55">
        <v>45713.465995370374</v>
      </c>
      <c r="L2910" s="18">
        <v>200</v>
      </c>
    </row>
    <row r="2911" spans="1:12" x14ac:dyDescent="0.25">
      <c r="A2911" s="52">
        <v>122044646</v>
      </c>
      <c r="B2911" s="52" t="s">
        <v>8734</v>
      </c>
      <c r="C2911" s="52" t="s">
        <v>581</v>
      </c>
      <c r="D2911" s="53" t="s">
        <v>8735</v>
      </c>
      <c r="F2911" s="52" t="s">
        <v>76</v>
      </c>
      <c r="G2911" s="52" t="s">
        <v>12</v>
      </c>
      <c r="H2911" s="52" t="s">
        <v>585</v>
      </c>
      <c r="I2911" s="54">
        <v>40509</v>
      </c>
      <c r="J2911" s="52" t="s">
        <v>1886</v>
      </c>
      <c r="K2911" s="55">
        <v>45713.465995370374</v>
      </c>
      <c r="L2911" s="18">
        <v>50</v>
      </c>
    </row>
    <row r="2912" spans="1:12" x14ac:dyDescent="0.25">
      <c r="A2912" s="52">
        <v>122044728</v>
      </c>
      <c r="B2912" s="52" t="s">
        <v>8736</v>
      </c>
      <c r="C2912" s="52" t="s">
        <v>581</v>
      </c>
      <c r="D2912" s="53" t="s">
        <v>8737</v>
      </c>
      <c r="F2912" s="52" t="s">
        <v>2014</v>
      </c>
      <c r="G2912" s="52" t="s">
        <v>12</v>
      </c>
      <c r="H2912" s="52" t="s">
        <v>585</v>
      </c>
      <c r="I2912" s="54">
        <v>42071</v>
      </c>
      <c r="J2912" s="52" t="s">
        <v>1886</v>
      </c>
      <c r="K2912" s="55">
        <v>45713.465995370374</v>
      </c>
      <c r="L2912" s="18">
        <v>100</v>
      </c>
    </row>
    <row r="2913" spans="1:12" x14ac:dyDescent="0.25">
      <c r="A2913" s="52">
        <v>122044744</v>
      </c>
      <c r="B2913" s="52" t="s">
        <v>8738</v>
      </c>
      <c r="C2913" s="52" t="s">
        <v>581</v>
      </c>
      <c r="D2913" s="53" t="s">
        <v>8739</v>
      </c>
      <c r="F2913" s="52" t="s">
        <v>4947</v>
      </c>
      <c r="G2913" s="52" t="s">
        <v>15</v>
      </c>
      <c r="H2913" s="52" t="s">
        <v>585</v>
      </c>
      <c r="I2913" s="54">
        <v>47714</v>
      </c>
      <c r="J2913" s="52" t="s">
        <v>1886</v>
      </c>
      <c r="K2913" s="55">
        <v>45713.465995370374</v>
      </c>
      <c r="L2913" s="18">
        <v>20</v>
      </c>
    </row>
    <row r="2914" spans="1:12" x14ac:dyDescent="0.25">
      <c r="A2914" s="52">
        <v>122044822</v>
      </c>
      <c r="B2914" s="52" t="s">
        <v>8740</v>
      </c>
      <c r="C2914" s="52" t="s">
        <v>581</v>
      </c>
      <c r="D2914" s="53" t="s">
        <v>8741</v>
      </c>
      <c r="F2914" s="52" t="s">
        <v>1942</v>
      </c>
      <c r="G2914" s="52" t="s">
        <v>12</v>
      </c>
      <c r="H2914" s="52" t="s">
        <v>585</v>
      </c>
      <c r="I2914" s="54" t="s">
        <v>8742</v>
      </c>
      <c r="J2914" s="52" t="s">
        <v>1886</v>
      </c>
      <c r="K2914" s="55">
        <v>45713.465995370374</v>
      </c>
      <c r="L2914" s="18">
        <v>50</v>
      </c>
    </row>
    <row r="2915" spans="1:12" x14ac:dyDescent="0.25">
      <c r="A2915" s="52">
        <v>122044938</v>
      </c>
      <c r="B2915" s="52" t="s">
        <v>8743</v>
      </c>
      <c r="C2915" s="52" t="s">
        <v>581</v>
      </c>
      <c r="D2915" s="53" t="s">
        <v>8744</v>
      </c>
      <c r="F2915" s="52" t="s">
        <v>76</v>
      </c>
      <c r="G2915" s="52" t="s">
        <v>12</v>
      </c>
      <c r="H2915" s="52" t="s">
        <v>585</v>
      </c>
      <c r="I2915" s="54">
        <v>40511</v>
      </c>
      <c r="J2915" s="52" t="s">
        <v>1886</v>
      </c>
      <c r="K2915" s="55">
        <v>45713.465995370374</v>
      </c>
      <c r="L2915" s="18">
        <v>100</v>
      </c>
    </row>
    <row r="2916" spans="1:12" x14ac:dyDescent="0.25">
      <c r="A2916" s="52">
        <v>122045048</v>
      </c>
      <c r="B2916" s="52" t="s">
        <v>8745</v>
      </c>
      <c r="C2916" s="52" t="s">
        <v>581</v>
      </c>
      <c r="D2916" s="53" t="s">
        <v>8746</v>
      </c>
      <c r="F2916" s="52" t="s">
        <v>2011</v>
      </c>
      <c r="G2916" s="52" t="s">
        <v>81</v>
      </c>
      <c r="H2916" s="52" t="s">
        <v>585</v>
      </c>
      <c r="I2916" s="54" t="s">
        <v>8747</v>
      </c>
      <c r="J2916" s="52" t="s">
        <v>1886</v>
      </c>
      <c r="K2916" s="55">
        <v>45713.465995370374</v>
      </c>
      <c r="L2916" s="18">
        <v>250</v>
      </c>
    </row>
    <row r="2917" spans="1:12" x14ac:dyDescent="0.25">
      <c r="A2917" s="52">
        <v>122045212</v>
      </c>
      <c r="B2917" s="52" t="s">
        <v>8748</v>
      </c>
      <c r="C2917" s="52" t="s">
        <v>581</v>
      </c>
      <c r="D2917" s="53" t="s">
        <v>8749</v>
      </c>
      <c r="F2917" s="52" t="s">
        <v>35</v>
      </c>
      <c r="G2917" s="52" t="s">
        <v>12</v>
      </c>
      <c r="H2917" s="52" t="s">
        <v>585</v>
      </c>
      <c r="I2917" s="54">
        <v>41465</v>
      </c>
      <c r="J2917" s="52" t="s">
        <v>1886</v>
      </c>
      <c r="K2917" s="55">
        <v>45713.465995370374</v>
      </c>
      <c r="L2917" s="18">
        <v>100</v>
      </c>
    </row>
    <row r="2918" spans="1:12" x14ac:dyDescent="0.25">
      <c r="A2918" s="52">
        <v>122045250</v>
      </c>
      <c r="B2918" s="52" t="s">
        <v>8750</v>
      </c>
      <c r="C2918" s="52" t="s">
        <v>581</v>
      </c>
      <c r="D2918" s="53" t="s">
        <v>8751</v>
      </c>
      <c r="F2918" s="52" t="s">
        <v>54</v>
      </c>
      <c r="G2918" s="52" t="s">
        <v>12</v>
      </c>
      <c r="H2918" s="52" t="s">
        <v>585</v>
      </c>
      <c r="I2918" s="54">
        <v>40299</v>
      </c>
      <c r="J2918" s="52" t="s">
        <v>1886</v>
      </c>
      <c r="K2918" s="55">
        <v>45713.465995370374</v>
      </c>
      <c r="L2918" s="18">
        <v>100</v>
      </c>
    </row>
    <row r="2919" spans="1:12" x14ac:dyDescent="0.25">
      <c r="A2919" s="52">
        <v>122045264</v>
      </c>
      <c r="B2919" s="52" t="s">
        <v>8752</v>
      </c>
      <c r="C2919" s="52" t="s">
        <v>581</v>
      </c>
      <c r="D2919" s="53" t="s">
        <v>8753</v>
      </c>
      <c r="F2919" s="52" t="s">
        <v>8754</v>
      </c>
      <c r="G2919" s="52" t="s">
        <v>12</v>
      </c>
      <c r="H2919" s="52" t="s">
        <v>585</v>
      </c>
      <c r="I2919" s="54">
        <v>42701</v>
      </c>
      <c r="J2919" s="52" t="s">
        <v>1886</v>
      </c>
      <c r="K2919" s="55">
        <v>45713.465995370374</v>
      </c>
      <c r="L2919" s="18">
        <v>100</v>
      </c>
    </row>
    <row r="2920" spans="1:12" x14ac:dyDescent="0.25">
      <c r="A2920" s="52">
        <v>122045286</v>
      </c>
      <c r="B2920" s="52" t="s">
        <v>8755</v>
      </c>
      <c r="C2920" s="52" t="s">
        <v>581</v>
      </c>
      <c r="D2920" s="53" t="s">
        <v>8756</v>
      </c>
      <c r="F2920" s="52" t="s">
        <v>54</v>
      </c>
      <c r="G2920" s="52" t="s">
        <v>12</v>
      </c>
      <c r="H2920" s="52" t="s">
        <v>585</v>
      </c>
      <c r="I2920" s="54">
        <v>40217</v>
      </c>
      <c r="J2920" s="52" t="s">
        <v>1886</v>
      </c>
      <c r="K2920" s="55">
        <v>45713.465995370374</v>
      </c>
      <c r="L2920" s="18">
        <v>50</v>
      </c>
    </row>
    <row r="2921" spans="1:12" x14ac:dyDescent="0.25">
      <c r="A2921" s="52">
        <v>122045444</v>
      </c>
      <c r="B2921" s="52" t="s">
        <v>8757</v>
      </c>
      <c r="C2921" s="52" t="s">
        <v>581</v>
      </c>
      <c r="D2921" s="53" t="s">
        <v>8758</v>
      </c>
      <c r="F2921" s="52" t="s">
        <v>4402</v>
      </c>
      <c r="G2921" s="52" t="s">
        <v>12</v>
      </c>
      <c r="H2921" s="52" t="s">
        <v>585</v>
      </c>
      <c r="I2921" s="54">
        <v>41102</v>
      </c>
      <c r="J2921" s="52" t="s">
        <v>1886</v>
      </c>
      <c r="K2921" s="55">
        <v>45713.465995370374</v>
      </c>
      <c r="L2921" s="18">
        <v>100</v>
      </c>
    </row>
    <row r="2922" spans="1:12" x14ac:dyDescent="0.25">
      <c r="A2922" s="52">
        <v>122045480</v>
      </c>
      <c r="B2922" s="52" t="s">
        <v>8759</v>
      </c>
      <c r="C2922" s="52" t="s">
        <v>581</v>
      </c>
      <c r="D2922" s="53" t="s">
        <v>8760</v>
      </c>
      <c r="E2922" s="53">
        <v>40509</v>
      </c>
      <c r="F2922" s="52" t="s">
        <v>76</v>
      </c>
      <c r="G2922" s="52" t="s">
        <v>12</v>
      </c>
      <c r="H2922" s="52" t="s">
        <v>585</v>
      </c>
      <c r="I2922" s="54">
        <v>40509</v>
      </c>
      <c r="J2922" s="52" t="s">
        <v>1886</v>
      </c>
      <c r="K2922" s="55">
        <v>45713.465995370374</v>
      </c>
      <c r="L2922" s="18">
        <v>500</v>
      </c>
    </row>
    <row r="2923" spans="1:12" x14ac:dyDescent="0.25">
      <c r="A2923" s="52">
        <v>122045742</v>
      </c>
      <c r="B2923" s="52" t="s">
        <v>8761</v>
      </c>
      <c r="C2923" s="52" t="s">
        <v>581</v>
      </c>
      <c r="D2923" s="53" t="s">
        <v>8762</v>
      </c>
      <c r="F2923" s="52" t="s">
        <v>76</v>
      </c>
      <c r="G2923" s="52" t="s">
        <v>12</v>
      </c>
      <c r="H2923" s="52" t="s">
        <v>585</v>
      </c>
      <c r="I2923" s="54">
        <v>40504</v>
      </c>
      <c r="J2923" s="52" t="s">
        <v>1886</v>
      </c>
      <c r="K2923" s="55">
        <v>45713.465995370374</v>
      </c>
      <c r="L2923" s="18">
        <v>200</v>
      </c>
    </row>
    <row r="2924" spans="1:12" x14ac:dyDescent="0.25">
      <c r="A2924" s="52">
        <v>122046060</v>
      </c>
      <c r="B2924" s="52" t="s">
        <v>8763</v>
      </c>
      <c r="C2924" s="52" t="s">
        <v>581</v>
      </c>
      <c r="D2924" s="53" t="s">
        <v>8764</v>
      </c>
      <c r="F2924" s="52" t="s">
        <v>54</v>
      </c>
      <c r="G2924" s="52" t="s">
        <v>12</v>
      </c>
      <c r="H2924" s="52" t="s">
        <v>585</v>
      </c>
      <c r="I2924" s="54">
        <v>40206</v>
      </c>
      <c r="J2924" s="52" t="s">
        <v>1886</v>
      </c>
      <c r="K2924" s="55">
        <v>45713.465995370374</v>
      </c>
      <c r="L2924" s="18">
        <v>20</v>
      </c>
    </row>
    <row r="2925" spans="1:12" x14ac:dyDescent="0.25">
      <c r="A2925" s="52">
        <v>122046130</v>
      </c>
      <c r="B2925" s="52" t="s">
        <v>8765</v>
      </c>
      <c r="C2925" s="52" t="s">
        <v>581</v>
      </c>
      <c r="D2925" s="53" t="s">
        <v>8766</v>
      </c>
      <c r="F2925" s="52" t="s">
        <v>2653</v>
      </c>
      <c r="G2925" s="52" t="s">
        <v>12</v>
      </c>
      <c r="H2925" s="52" t="s">
        <v>585</v>
      </c>
      <c r="I2925" s="54">
        <v>40059</v>
      </c>
      <c r="J2925" s="52" t="s">
        <v>1886</v>
      </c>
      <c r="K2925" s="55">
        <v>45713.465995370374</v>
      </c>
      <c r="L2925" s="18">
        <v>20</v>
      </c>
    </row>
    <row r="2926" spans="1:12" x14ac:dyDescent="0.25">
      <c r="A2926" s="52">
        <v>122046252</v>
      </c>
      <c r="B2926" s="52" t="s">
        <v>8767</v>
      </c>
      <c r="C2926" s="52" t="s">
        <v>581</v>
      </c>
      <c r="D2926" s="53" t="s">
        <v>8768</v>
      </c>
      <c r="F2926" s="52" t="s">
        <v>41</v>
      </c>
      <c r="G2926" s="52" t="s">
        <v>12</v>
      </c>
      <c r="H2926" s="52" t="s">
        <v>585</v>
      </c>
      <c r="I2926" s="54">
        <v>40475</v>
      </c>
      <c r="J2926" s="52" t="s">
        <v>1886</v>
      </c>
      <c r="K2926" s="55">
        <v>45713.465995370374</v>
      </c>
      <c r="L2926" s="18">
        <v>500</v>
      </c>
    </row>
    <row r="2927" spans="1:12" x14ac:dyDescent="0.25">
      <c r="A2927" s="52">
        <v>122046298</v>
      </c>
      <c r="B2927" s="52" t="s">
        <v>8769</v>
      </c>
      <c r="C2927" s="52" t="s">
        <v>581</v>
      </c>
      <c r="D2927" s="53" t="s">
        <v>8770</v>
      </c>
      <c r="F2927" s="52" t="s">
        <v>76</v>
      </c>
      <c r="G2927" s="52" t="s">
        <v>12</v>
      </c>
      <c r="H2927" s="52" t="s">
        <v>585</v>
      </c>
      <c r="I2927" s="54">
        <v>40503</v>
      </c>
      <c r="J2927" s="52" t="s">
        <v>1886</v>
      </c>
      <c r="K2927" s="55">
        <v>45713.465995370374</v>
      </c>
      <c r="L2927" s="18">
        <v>20</v>
      </c>
    </row>
    <row r="2928" spans="1:12" x14ac:dyDescent="0.25">
      <c r="A2928" s="52">
        <v>122046302</v>
      </c>
      <c r="B2928" s="52" t="s">
        <v>8771</v>
      </c>
      <c r="C2928" s="52" t="s">
        <v>581</v>
      </c>
      <c r="D2928" s="53" t="s">
        <v>8772</v>
      </c>
      <c r="F2928" s="52" t="s">
        <v>76</v>
      </c>
      <c r="G2928" s="52" t="s">
        <v>12</v>
      </c>
      <c r="H2928" s="52" t="s">
        <v>585</v>
      </c>
      <c r="I2928" s="54">
        <v>40515</v>
      </c>
      <c r="J2928" s="52" t="s">
        <v>1886</v>
      </c>
      <c r="K2928" s="55">
        <v>45713.465995370374</v>
      </c>
      <c r="L2928" s="18">
        <v>50</v>
      </c>
    </row>
    <row r="2929" spans="1:12" x14ac:dyDescent="0.25">
      <c r="A2929" s="52">
        <v>122046372</v>
      </c>
      <c r="B2929" s="52" t="s">
        <v>8773</v>
      </c>
      <c r="C2929" s="52" t="s">
        <v>581</v>
      </c>
      <c r="D2929" s="53" t="s">
        <v>8774</v>
      </c>
      <c r="F2929" s="52" t="s">
        <v>8337</v>
      </c>
      <c r="G2929" s="52" t="s">
        <v>12</v>
      </c>
      <c r="H2929" s="52" t="s">
        <v>585</v>
      </c>
      <c r="I2929" s="54">
        <v>42330</v>
      </c>
      <c r="J2929" s="52" t="s">
        <v>1886</v>
      </c>
      <c r="K2929" s="55">
        <v>45713.465995370374</v>
      </c>
      <c r="L2929" s="18">
        <v>200</v>
      </c>
    </row>
    <row r="2930" spans="1:12" x14ac:dyDescent="0.25">
      <c r="A2930" s="52">
        <v>122046546</v>
      </c>
      <c r="B2930" s="52" t="s">
        <v>8775</v>
      </c>
      <c r="C2930" s="52" t="s">
        <v>581</v>
      </c>
      <c r="D2930" s="53" t="s">
        <v>8776</v>
      </c>
      <c r="F2930" s="52" t="s">
        <v>1889</v>
      </c>
      <c r="G2930" s="52" t="s">
        <v>12</v>
      </c>
      <c r="H2930" s="52" t="s">
        <v>585</v>
      </c>
      <c r="I2930" s="54">
        <v>40601</v>
      </c>
      <c r="J2930" s="52" t="s">
        <v>1886</v>
      </c>
      <c r="K2930" s="55">
        <v>45713.465995370374</v>
      </c>
      <c r="L2930" s="18">
        <v>100</v>
      </c>
    </row>
    <row r="2931" spans="1:12" x14ac:dyDescent="0.25">
      <c r="A2931" s="52">
        <v>122046904</v>
      </c>
      <c r="B2931" s="52" t="s">
        <v>8777</v>
      </c>
      <c r="C2931" s="52" t="s">
        <v>581</v>
      </c>
      <c r="D2931" s="53" t="s">
        <v>8778</v>
      </c>
      <c r="F2931" s="52" t="s">
        <v>95</v>
      </c>
      <c r="G2931" s="52" t="s">
        <v>12</v>
      </c>
      <c r="H2931" s="52" t="s">
        <v>585</v>
      </c>
      <c r="I2931" s="54">
        <v>40403</v>
      </c>
      <c r="J2931" s="52" t="s">
        <v>1886</v>
      </c>
      <c r="K2931" s="55">
        <v>45713.465995370374</v>
      </c>
      <c r="L2931" s="18">
        <v>200</v>
      </c>
    </row>
    <row r="2932" spans="1:12" x14ac:dyDescent="0.25">
      <c r="A2932" s="52">
        <v>122046946</v>
      </c>
      <c r="B2932" s="52" t="s">
        <v>8779</v>
      </c>
      <c r="C2932" s="52" t="s">
        <v>581</v>
      </c>
      <c r="D2932" s="53" t="s">
        <v>8780</v>
      </c>
      <c r="E2932" s="53" t="s">
        <v>8781</v>
      </c>
      <c r="F2932" s="52" t="s">
        <v>8782</v>
      </c>
      <c r="G2932" s="52" t="s">
        <v>12</v>
      </c>
      <c r="H2932" s="52" t="s">
        <v>585</v>
      </c>
      <c r="I2932" s="54">
        <v>40050</v>
      </c>
      <c r="J2932" s="52" t="s">
        <v>1886</v>
      </c>
      <c r="K2932" s="55">
        <v>45713.465995370374</v>
      </c>
      <c r="L2932" s="18">
        <v>50</v>
      </c>
    </row>
    <row r="2933" spans="1:12" x14ac:dyDescent="0.25">
      <c r="A2933" s="52">
        <v>122047018</v>
      </c>
      <c r="B2933" s="52" t="s">
        <v>8783</v>
      </c>
      <c r="C2933" s="52" t="s">
        <v>581</v>
      </c>
      <c r="D2933" s="53" t="s">
        <v>8784</v>
      </c>
      <c r="E2933" s="53" t="s">
        <v>4924</v>
      </c>
      <c r="F2933" s="52" t="s">
        <v>8785</v>
      </c>
      <c r="G2933" s="52" t="s">
        <v>148</v>
      </c>
      <c r="H2933" s="52" t="s">
        <v>585</v>
      </c>
      <c r="I2933" s="54">
        <v>28655</v>
      </c>
      <c r="J2933" s="52" t="s">
        <v>1886</v>
      </c>
      <c r="K2933" s="55">
        <v>45713.465995370374</v>
      </c>
      <c r="L2933" s="18">
        <v>50</v>
      </c>
    </row>
    <row r="2934" spans="1:12" x14ac:dyDescent="0.25">
      <c r="A2934" s="52">
        <v>122047022</v>
      </c>
      <c r="B2934" s="52" t="s">
        <v>8786</v>
      </c>
      <c r="C2934" s="52" t="s">
        <v>581</v>
      </c>
      <c r="D2934" s="53" t="s">
        <v>8787</v>
      </c>
      <c r="F2934" s="52" t="s">
        <v>76</v>
      </c>
      <c r="G2934" s="52" t="s">
        <v>12</v>
      </c>
      <c r="H2934" s="52" t="s">
        <v>585</v>
      </c>
      <c r="I2934" s="54">
        <v>40503</v>
      </c>
      <c r="J2934" s="52" t="s">
        <v>1886</v>
      </c>
      <c r="K2934" s="55">
        <v>45713.465995370374</v>
      </c>
      <c r="L2934" s="18">
        <v>100</v>
      </c>
    </row>
    <row r="2935" spans="1:12" x14ac:dyDescent="0.25">
      <c r="A2935" s="52">
        <v>122047050</v>
      </c>
      <c r="B2935" s="52" t="s">
        <v>8788</v>
      </c>
      <c r="C2935" s="52" t="s">
        <v>581</v>
      </c>
      <c r="D2935" s="53" t="s">
        <v>8789</v>
      </c>
      <c r="F2935" s="52" t="s">
        <v>41</v>
      </c>
      <c r="G2935" s="52" t="s">
        <v>12</v>
      </c>
      <c r="H2935" s="52" t="s">
        <v>585</v>
      </c>
      <c r="I2935" s="54">
        <v>40475</v>
      </c>
      <c r="J2935" s="52" t="s">
        <v>1886</v>
      </c>
      <c r="K2935" s="55">
        <v>45713.465995370374</v>
      </c>
      <c r="L2935" s="18">
        <v>200</v>
      </c>
    </row>
    <row r="2936" spans="1:12" x14ac:dyDescent="0.25">
      <c r="A2936" s="52">
        <v>122047588</v>
      </c>
      <c r="B2936" s="52" t="s">
        <v>8790</v>
      </c>
      <c r="C2936" s="52" t="s">
        <v>581</v>
      </c>
      <c r="D2936" s="53" t="s">
        <v>8791</v>
      </c>
      <c r="E2936" s="53" t="s">
        <v>8792</v>
      </c>
      <c r="F2936" s="52" t="s">
        <v>27</v>
      </c>
      <c r="G2936" s="52" t="s">
        <v>12</v>
      </c>
      <c r="H2936" s="52" t="s">
        <v>585</v>
      </c>
      <c r="I2936" s="54">
        <v>40324</v>
      </c>
      <c r="J2936" s="52" t="s">
        <v>1886</v>
      </c>
      <c r="K2936" s="55">
        <v>45713.465995370374</v>
      </c>
      <c r="L2936" s="18">
        <v>20</v>
      </c>
    </row>
    <row r="2937" spans="1:12" x14ac:dyDescent="0.25">
      <c r="A2937" s="52">
        <v>122047796</v>
      </c>
      <c r="B2937" s="52" t="s">
        <v>8793</v>
      </c>
      <c r="C2937" s="52" t="s">
        <v>581</v>
      </c>
      <c r="D2937" s="53" t="s">
        <v>8794</v>
      </c>
      <c r="F2937" s="52" t="s">
        <v>2653</v>
      </c>
      <c r="G2937" s="52" t="s">
        <v>12</v>
      </c>
      <c r="H2937" s="52" t="s">
        <v>585</v>
      </c>
      <c r="I2937" s="54">
        <v>40059</v>
      </c>
      <c r="J2937" s="52" t="s">
        <v>1886</v>
      </c>
      <c r="K2937" s="55">
        <v>45713.465995370374</v>
      </c>
      <c r="L2937" s="18">
        <v>20</v>
      </c>
    </row>
    <row r="2938" spans="1:12" x14ac:dyDescent="0.25">
      <c r="A2938" s="52">
        <v>122047806</v>
      </c>
      <c r="B2938" s="52" t="s">
        <v>8795</v>
      </c>
      <c r="C2938" s="52" t="s">
        <v>581</v>
      </c>
      <c r="D2938" s="53" t="s">
        <v>8796</v>
      </c>
      <c r="F2938" s="52" t="s">
        <v>54</v>
      </c>
      <c r="G2938" s="52" t="s">
        <v>12</v>
      </c>
      <c r="H2938" s="52" t="s">
        <v>585</v>
      </c>
      <c r="I2938" s="54">
        <v>40299</v>
      </c>
      <c r="J2938" s="52" t="s">
        <v>1886</v>
      </c>
      <c r="K2938" s="55">
        <v>45713.465995370374</v>
      </c>
      <c r="L2938" s="18">
        <v>20</v>
      </c>
    </row>
    <row r="2939" spans="1:12" x14ac:dyDescent="0.25">
      <c r="A2939" s="52">
        <v>122048076</v>
      </c>
      <c r="B2939" s="52" t="s">
        <v>8797</v>
      </c>
      <c r="C2939" s="52" t="s">
        <v>581</v>
      </c>
      <c r="D2939" s="53" t="s">
        <v>8798</v>
      </c>
      <c r="F2939" s="52" t="s">
        <v>1905</v>
      </c>
      <c r="G2939" s="52" t="s">
        <v>12</v>
      </c>
      <c r="H2939" s="52" t="s">
        <v>585</v>
      </c>
      <c r="I2939" s="54">
        <v>40515</v>
      </c>
      <c r="J2939" s="52" t="s">
        <v>1886</v>
      </c>
      <c r="K2939" s="55">
        <v>45713.465995370374</v>
      </c>
      <c r="L2939" s="18">
        <v>50</v>
      </c>
    </row>
    <row r="2940" spans="1:12" x14ac:dyDescent="0.25">
      <c r="A2940" s="52">
        <v>122047808</v>
      </c>
      <c r="B2940" s="52" t="s">
        <v>8799</v>
      </c>
      <c r="C2940" s="52" t="s">
        <v>581</v>
      </c>
      <c r="D2940" s="53" t="s">
        <v>8800</v>
      </c>
      <c r="F2940" s="52" t="s">
        <v>54</v>
      </c>
      <c r="G2940" s="52" t="s">
        <v>12</v>
      </c>
      <c r="H2940" s="52" t="s">
        <v>585</v>
      </c>
      <c r="I2940" s="54">
        <v>40243</v>
      </c>
      <c r="J2940" s="52" t="s">
        <v>1886</v>
      </c>
      <c r="K2940" s="55">
        <v>45713.466006944444</v>
      </c>
      <c r="L2940" s="18">
        <v>100</v>
      </c>
    </row>
    <row r="2941" spans="1:12" x14ac:dyDescent="0.25">
      <c r="A2941" s="52">
        <v>122047814</v>
      </c>
      <c r="B2941" s="52" t="s">
        <v>8801</v>
      </c>
      <c r="C2941" s="52" t="s">
        <v>581</v>
      </c>
      <c r="D2941" s="53" t="s">
        <v>8802</v>
      </c>
      <c r="F2941" s="52" t="s">
        <v>54</v>
      </c>
      <c r="G2941" s="52" t="s">
        <v>12</v>
      </c>
      <c r="H2941" s="52" t="s">
        <v>585</v>
      </c>
      <c r="I2941" s="54">
        <v>40241</v>
      </c>
      <c r="J2941" s="52" t="s">
        <v>1886</v>
      </c>
      <c r="K2941" s="55">
        <v>45713.466006944444</v>
      </c>
      <c r="L2941" s="18">
        <v>100</v>
      </c>
    </row>
    <row r="2942" spans="1:12" x14ac:dyDescent="0.25">
      <c r="A2942" s="52">
        <v>122047820</v>
      </c>
      <c r="B2942" s="52" t="s">
        <v>8803</v>
      </c>
      <c r="C2942" s="52" t="s">
        <v>581</v>
      </c>
      <c r="D2942" s="53" t="s">
        <v>8804</v>
      </c>
      <c r="F2942" s="52" t="s">
        <v>2110</v>
      </c>
      <c r="G2942" s="52" t="s">
        <v>12</v>
      </c>
      <c r="H2942" s="52" t="s">
        <v>585</v>
      </c>
      <c r="I2942" s="54">
        <v>40243</v>
      </c>
      <c r="J2942" s="52" t="s">
        <v>1886</v>
      </c>
      <c r="K2942" s="55">
        <v>45713.466006944444</v>
      </c>
      <c r="L2942" s="18">
        <v>20</v>
      </c>
    </row>
    <row r="2943" spans="1:12" x14ac:dyDescent="0.25">
      <c r="A2943" s="52">
        <v>122047824</v>
      </c>
      <c r="B2943" s="52" t="s">
        <v>8805</v>
      </c>
      <c r="C2943" s="52" t="s">
        <v>581</v>
      </c>
      <c r="D2943" s="53" t="s">
        <v>8806</v>
      </c>
      <c r="F2943" s="52" t="s">
        <v>2110</v>
      </c>
      <c r="G2943" s="52" t="s">
        <v>12</v>
      </c>
      <c r="H2943" s="52" t="s">
        <v>585</v>
      </c>
      <c r="I2943" s="54">
        <v>40222</v>
      </c>
      <c r="J2943" s="52" t="s">
        <v>1886</v>
      </c>
      <c r="K2943" s="55">
        <v>45713.466006944444</v>
      </c>
      <c r="L2943" s="18">
        <v>1000</v>
      </c>
    </row>
    <row r="2944" spans="1:12" x14ac:dyDescent="0.25">
      <c r="A2944" s="52">
        <v>122047830</v>
      </c>
      <c r="B2944" s="52" t="s">
        <v>8807</v>
      </c>
      <c r="C2944" s="52" t="s">
        <v>581</v>
      </c>
      <c r="D2944" s="53" t="s">
        <v>8808</v>
      </c>
      <c r="E2944" s="53" t="s">
        <v>8809</v>
      </c>
      <c r="F2944" s="52" t="s">
        <v>6368</v>
      </c>
      <c r="G2944" s="52" t="s">
        <v>15</v>
      </c>
      <c r="H2944" s="52" t="s">
        <v>585</v>
      </c>
      <c r="I2944" s="54">
        <v>47130</v>
      </c>
      <c r="J2944" s="52" t="s">
        <v>1886</v>
      </c>
      <c r="K2944" s="55">
        <v>45713.466006944444</v>
      </c>
      <c r="L2944" s="18">
        <v>20</v>
      </c>
    </row>
    <row r="2945" spans="1:12" x14ac:dyDescent="0.25">
      <c r="A2945" s="52">
        <v>122047836</v>
      </c>
      <c r="B2945" s="52" t="s">
        <v>8810</v>
      </c>
      <c r="C2945" s="52" t="s">
        <v>581</v>
      </c>
      <c r="D2945" s="53" t="s">
        <v>8811</v>
      </c>
      <c r="F2945" s="52" t="s">
        <v>2225</v>
      </c>
      <c r="G2945" s="52" t="s">
        <v>47</v>
      </c>
      <c r="H2945" s="52" t="s">
        <v>585</v>
      </c>
      <c r="I2945" s="54">
        <v>22308</v>
      </c>
      <c r="J2945" s="52" t="s">
        <v>1886</v>
      </c>
      <c r="K2945" s="55">
        <v>45713.466006944444</v>
      </c>
      <c r="L2945" s="18">
        <v>100</v>
      </c>
    </row>
    <row r="2946" spans="1:12" x14ac:dyDescent="0.25">
      <c r="A2946" s="52">
        <v>122047844</v>
      </c>
      <c r="B2946" s="52" t="s">
        <v>8812</v>
      </c>
      <c r="C2946" s="52" t="s">
        <v>581</v>
      </c>
      <c r="D2946" s="53" t="s">
        <v>8813</v>
      </c>
      <c r="F2946" s="52" t="s">
        <v>54</v>
      </c>
      <c r="G2946" s="52" t="s">
        <v>12</v>
      </c>
      <c r="H2946" s="52" t="s">
        <v>585</v>
      </c>
      <c r="I2946" s="54" t="s">
        <v>8814</v>
      </c>
      <c r="J2946" s="52" t="s">
        <v>1886</v>
      </c>
      <c r="K2946" s="55">
        <v>45713.466006944444</v>
      </c>
      <c r="L2946" s="18">
        <v>200</v>
      </c>
    </row>
    <row r="2947" spans="1:12" x14ac:dyDescent="0.25">
      <c r="A2947" s="52">
        <v>122047848</v>
      </c>
      <c r="B2947" s="52" t="s">
        <v>8815</v>
      </c>
      <c r="C2947" s="52" t="s">
        <v>581</v>
      </c>
      <c r="D2947" s="53" t="s">
        <v>8816</v>
      </c>
      <c r="F2947" s="52" t="s">
        <v>54</v>
      </c>
      <c r="G2947" s="52" t="s">
        <v>12</v>
      </c>
      <c r="H2947" s="52" t="s">
        <v>585</v>
      </c>
      <c r="I2947" s="54">
        <v>40223</v>
      </c>
      <c r="J2947" s="52" t="s">
        <v>1886</v>
      </c>
      <c r="K2947" s="55">
        <v>45713.466006944444</v>
      </c>
      <c r="L2947" s="18">
        <v>50</v>
      </c>
    </row>
    <row r="2948" spans="1:12" x14ac:dyDescent="0.25">
      <c r="A2948" s="52">
        <v>122047898</v>
      </c>
      <c r="B2948" s="52" t="s">
        <v>8817</v>
      </c>
      <c r="C2948" s="52" t="s">
        <v>581</v>
      </c>
      <c r="D2948" s="53" t="s">
        <v>8818</v>
      </c>
      <c r="F2948" s="52" t="s">
        <v>8819</v>
      </c>
      <c r="G2948" s="52" t="s">
        <v>852</v>
      </c>
      <c r="H2948" s="52" t="s">
        <v>585</v>
      </c>
      <c r="I2948" s="54">
        <v>80128</v>
      </c>
      <c r="J2948" s="52" t="s">
        <v>1886</v>
      </c>
      <c r="K2948" s="55">
        <v>45713.466006944444</v>
      </c>
      <c r="L2948" s="18">
        <v>100</v>
      </c>
    </row>
    <row r="2949" spans="1:12" x14ac:dyDescent="0.25">
      <c r="A2949" s="52">
        <v>122048316</v>
      </c>
      <c r="B2949" s="52" t="s">
        <v>8820</v>
      </c>
      <c r="C2949" s="52" t="s">
        <v>581</v>
      </c>
      <c r="D2949" s="53" t="s">
        <v>8821</v>
      </c>
      <c r="F2949" s="52" t="s">
        <v>2110</v>
      </c>
      <c r="G2949" s="52" t="s">
        <v>12</v>
      </c>
      <c r="H2949" s="52" t="s">
        <v>585</v>
      </c>
      <c r="I2949" s="54">
        <v>40207</v>
      </c>
      <c r="J2949" s="52" t="s">
        <v>1886</v>
      </c>
      <c r="K2949" s="55">
        <v>45713.466006944444</v>
      </c>
      <c r="L2949" s="18">
        <v>50</v>
      </c>
    </row>
    <row r="2950" spans="1:12" x14ac:dyDescent="0.25">
      <c r="A2950" s="52">
        <v>122048320</v>
      </c>
      <c r="B2950" s="52" t="s">
        <v>8822</v>
      </c>
      <c r="C2950" s="52" t="s">
        <v>581</v>
      </c>
      <c r="D2950" s="53" t="s">
        <v>8823</v>
      </c>
      <c r="F2950" s="52" t="s">
        <v>54</v>
      </c>
      <c r="G2950" s="52" t="s">
        <v>12</v>
      </c>
      <c r="H2950" s="52" t="s">
        <v>585</v>
      </c>
      <c r="I2950" s="54">
        <v>40241</v>
      </c>
      <c r="J2950" s="52" t="s">
        <v>1886</v>
      </c>
      <c r="K2950" s="55">
        <v>45713.466006944444</v>
      </c>
      <c r="L2950" s="18">
        <v>200</v>
      </c>
    </row>
    <row r="2951" spans="1:12" x14ac:dyDescent="0.25">
      <c r="A2951" s="52">
        <v>122048322</v>
      </c>
      <c r="B2951" s="52" t="s">
        <v>8824</v>
      </c>
      <c r="C2951" s="52" t="s">
        <v>581</v>
      </c>
      <c r="D2951" s="53" t="s">
        <v>8825</v>
      </c>
      <c r="E2951" s="53" t="s">
        <v>8826</v>
      </c>
      <c r="F2951" s="52" t="s">
        <v>54</v>
      </c>
      <c r="G2951" s="52" t="s">
        <v>12</v>
      </c>
      <c r="H2951" s="52" t="s">
        <v>585</v>
      </c>
      <c r="I2951" s="54">
        <v>40241</v>
      </c>
      <c r="J2951" s="52" t="s">
        <v>1886</v>
      </c>
      <c r="K2951" s="55">
        <v>45713.466006944444</v>
      </c>
      <c r="L2951" s="18">
        <v>100</v>
      </c>
    </row>
    <row r="2952" spans="1:12" x14ac:dyDescent="0.25">
      <c r="A2952" s="52">
        <v>122048328</v>
      </c>
      <c r="B2952" s="52" t="s">
        <v>8827</v>
      </c>
      <c r="C2952" s="52" t="s">
        <v>581</v>
      </c>
      <c r="D2952" s="53" t="s">
        <v>8828</v>
      </c>
      <c r="F2952" s="52" t="s">
        <v>2653</v>
      </c>
      <c r="G2952" s="52" t="s">
        <v>12</v>
      </c>
      <c r="H2952" s="52" t="s">
        <v>585</v>
      </c>
      <c r="I2952" s="54">
        <v>40059</v>
      </c>
      <c r="J2952" s="52" t="s">
        <v>1886</v>
      </c>
      <c r="K2952" s="55">
        <v>45713.466006944444</v>
      </c>
      <c r="L2952" s="18">
        <v>50</v>
      </c>
    </row>
    <row r="2953" spans="1:12" x14ac:dyDescent="0.25">
      <c r="A2953" s="52">
        <v>122048330</v>
      </c>
      <c r="B2953" s="52" t="s">
        <v>8829</v>
      </c>
      <c r="C2953" s="52" t="s">
        <v>581</v>
      </c>
      <c r="D2953" s="53">
        <v>1722</v>
      </c>
      <c r="E2953" s="53" t="s">
        <v>8830</v>
      </c>
      <c r="F2953" s="52" t="s">
        <v>54</v>
      </c>
      <c r="G2953" s="52" t="s">
        <v>12</v>
      </c>
      <c r="H2953" s="52" t="s">
        <v>585</v>
      </c>
      <c r="I2953" s="54">
        <v>40204</v>
      </c>
      <c r="J2953" s="52" t="s">
        <v>1886</v>
      </c>
      <c r="K2953" s="55">
        <v>45713.466006944444</v>
      </c>
      <c r="L2953" s="18">
        <v>50</v>
      </c>
    </row>
    <row r="2954" spans="1:12" x14ac:dyDescent="0.25">
      <c r="A2954" s="52">
        <v>122048334</v>
      </c>
      <c r="B2954" s="52" t="s">
        <v>8831</v>
      </c>
      <c r="C2954" s="52" t="s">
        <v>581</v>
      </c>
      <c r="D2954" s="53" t="s">
        <v>8832</v>
      </c>
      <c r="F2954" s="52" t="s">
        <v>54</v>
      </c>
      <c r="G2954" s="52" t="s">
        <v>12</v>
      </c>
      <c r="H2954" s="52" t="s">
        <v>585</v>
      </c>
      <c r="I2954" s="54">
        <v>40207</v>
      </c>
      <c r="J2954" s="52" t="s">
        <v>1886</v>
      </c>
      <c r="K2954" s="55">
        <v>45713.466006944444</v>
      </c>
      <c r="L2954" s="18">
        <v>500</v>
      </c>
    </row>
    <row r="2955" spans="1:12" x14ac:dyDescent="0.25">
      <c r="A2955" s="52">
        <v>122048342</v>
      </c>
      <c r="B2955" s="52" t="s">
        <v>8833</v>
      </c>
      <c r="C2955" s="52" t="s">
        <v>581</v>
      </c>
      <c r="D2955" s="53" t="s">
        <v>8834</v>
      </c>
      <c r="F2955" s="52" t="s">
        <v>5492</v>
      </c>
      <c r="G2955" s="52" t="s">
        <v>12</v>
      </c>
      <c r="H2955" s="52" t="s">
        <v>585</v>
      </c>
      <c r="I2955" s="54">
        <v>40014</v>
      </c>
      <c r="J2955" s="52" t="s">
        <v>1886</v>
      </c>
      <c r="K2955" s="55">
        <v>45713.466006944444</v>
      </c>
      <c r="L2955" s="18">
        <v>200</v>
      </c>
    </row>
    <row r="2956" spans="1:12" x14ac:dyDescent="0.25">
      <c r="A2956" s="52">
        <v>122048512</v>
      </c>
      <c r="B2956" s="52" t="s">
        <v>8835</v>
      </c>
      <c r="C2956" s="52" t="s">
        <v>581</v>
      </c>
      <c r="D2956" s="53" t="s">
        <v>8836</v>
      </c>
      <c r="F2956" s="52" t="s">
        <v>76</v>
      </c>
      <c r="G2956" s="52" t="s">
        <v>12</v>
      </c>
      <c r="H2956" s="52" t="s">
        <v>585</v>
      </c>
      <c r="I2956" s="54" t="s">
        <v>8837</v>
      </c>
      <c r="J2956" s="52" t="s">
        <v>1886</v>
      </c>
      <c r="K2956" s="55">
        <v>45713.466006944444</v>
      </c>
      <c r="L2956" s="18">
        <v>50</v>
      </c>
    </row>
    <row r="2957" spans="1:12" x14ac:dyDescent="0.25">
      <c r="A2957" s="52">
        <v>122048686</v>
      </c>
      <c r="B2957" s="52" t="s">
        <v>8838</v>
      </c>
      <c r="C2957" s="52" t="s">
        <v>581</v>
      </c>
      <c r="D2957" s="53" t="s">
        <v>8839</v>
      </c>
      <c r="F2957" s="52" t="s">
        <v>8840</v>
      </c>
      <c r="G2957" s="52" t="s">
        <v>12</v>
      </c>
      <c r="H2957" s="52" t="s">
        <v>585</v>
      </c>
      <c r="I2957" s="54">
        <v>40107</v>
      </c>
      <c r="J2957" s="52" t="s">
        <v>1886</v>
      </c>
      <c r="K2957" s="55">
        <v>45713.466006944444</v>
      </c>
      <c r="L2957" s="18">
        <v>250</v>
      </c>
    </row>
    <row r="2958" spans="1:12" x14ac:dyDescent="0.25">
      <c r="A2958" s="52">
        <v>122048690</v>
      </c>
      <c r="B2958" s="52" t="s">
        <v>8841</v>
      </c>
      <c r="C2958" s="52" t="s">
        <v>581</v>
      </c>
      <c r="D2958" s="53" t="s">
        <v>8842</v>
      </c>
      <c r="F2958" s="52" t="s">
        <v>8843</v>
      </c>
      <c r="G2958" s="52" t="s">
        <v>12</v>
      </c>
      <c r="H2958" s="52" t="s">
        <v>585</v>
      </c>
      <c r="I2958" s="54">
        <v>41085</v>
      </c>
      <c r="J2958" s="52" t="s">
        <v>1886</v>
      </c>
      <c r="K2958" s="55">
        <v>45713.466006944444</v>
      </c>
      <c r="L2958" s="18">
        <v>300</v>
      </c>
    </row>
    <row r="2959" spans="1:12" x14ac:dyDescent="0.25">
      <c r="A2959" s="52">
        <v>122048788</v>
      </c>
      <c r="B2959" s="52" t="s">
        <v>8844</v>
      </c>
      <c r="C2959" s="52" t="s">
        <v>581</v>
      </c>
      <c r="D2959" s="53" t="s">
        <v>8845</v>
      </c>
      <c r="F2959" s="52" t="s">
        <v>154</v>
      </c>
      <c r="G2959" s="52" t="s">
        <v>12</v>
      </c>
      <c r="H2959" s="52" t="s">
        <v>585</v>
      </c>
      <c r="I2959" s="54">
        <v>40383</v>
      </c>
      <c r="J2959" s="52" t="s">
        <v>1886</v>
      </c>
      <c r="K2959" s="55">
        <v>45713.466006944444</v>
      </c>
      <c r="L2959" s="18">
        <v>200</v>
      </c>
    </row>
    <row r="2960" spans="1:12" x14ac:dyDescent="0.25">
      <c r="A2960" s="52">
        <v>122048900</v>
      </c>
      <c r="B2960" s="52" t="s">
        <v>8846</v>
      </c>
      <c r="C2960" s="52" t="s">
        <v>581</v>
      </c>
      <c r="D2960" s="53" t="s">
        <v>8847</v>
      </c>
      <c r="F2960" s="52" t="s">
        <v>54</v>
      </c>
      <c r="G2960" s="52" t="s">
        <v>12</v>
      </c>
      <c r="H2960" s="52" t="s">
        <v>585</v>
      </c>
      <c r="I2960" s="54">
        <v>40299</v>
      </c>
      <c r="J2960" s="52" t="s">
        <v>1886</v>
      </c>
      <c r="K2960" s="55">
        <v>45713.466006944444</v>
      </c>
      <c r="L2960" s="18">
        <v>500</v>
      </c>
    </row>
    <row r="2961" spans="1:12" x14ac:dyDescent="0.25">
      <c r="A2961" s="52">
        <v>122048922</v>
      </c>
      <c r="B2961" s="52" t="s">
        <v>8848</v>
      </c>
      <c r="C2961" s="52" t="s">
        <v>581</v>
      </c>
      <c r="D2961" s="53" t="s">
        <v>8849</v>
      </c>
      <c r="F2961" s="52" t="s">
        <v>54</v>
      </c>
      <c r="G2961" s="52" t="s">
        <v>12</v>
      </c>
      <c r="H2961" s="52" t="s">
        <v>585</v>
      </c>
      <c r="I2961" s="54">
        <v>40207</v>
      </c>
      <c r="J2961" s="52" t="s">
        <v>1886</v>
      </c>
      <c r="K2961" s="55">
        <v>45713.466006944444</v>
      </c>
      <c r="L2961" s="18">
        <v>100</v>
      </c>
    </row>
    <row r="2962" spans="1:12" x14ac:dyDescent="0.25">
      <c r="A2962" s="52">
        <v>122049024</v>
      </c>
      <c r="B2962" s="52" t="s">
        <v>8850</v>
      </c>
      <c r="C2962" s="52" t="s">
        <v>581</v>
      </c>
      <c r="D2962" s="53" t="s">
        <v>8851</v>
      </c>
      <c r="F2962" s="52" t="s">
        <v>2273</v>
      </c>
      <c r="G2962" s="52" t="s">
        <v>12</v>
      </c>
      <c r="H2962" s="52" t="s">
        <v>585</v>
      </c>
      <c r="I2962" s="54">
        <v>40108</v>
      </c>
      <c r="J2962" s="52" t="s">
        <v>1886</v>
      </c>
      <c r="K2962" s="55">
        <v>45713.466006944444</v>
      </c>
      <c r="L2962" s="18">
        <v>50</v>
      </c>
    </row>
    <row r="2963" spans="1:12" x14ac:dyDescent="0.25">
      <c r="A2963" s="52">
        <v>122049076</v>
      </c>
      <c r="B2963" s="52" t="s">
        <v>8852</v>
      </c>
      <c r="C2963" s="52" t="s">
        <v>581</v>
      </c>
      <c r="D2963" s="53" t="s">
        <v>8853</v>
      </c>
      <c r="F2963" s="52" t="s">
        <v>154</v>
      </c>
      <c r="G2963" s="52" t="s">
        <v>12</v>
      </c>
      <c r="H2963" s="52" t="s">
        <v>585</v>
      </c>
      <c r="I2963" s="54">
        <v>40383</v>
      </c>
      <c r="J2963" s="52" t="s">
        <v>1886</v>
      </c>
      <c r="K2963" s="55">
        <v>45713.466006944444</v>
      </c>
      <c r="L2963" s="18">
        <v>50</v>
      </c>
    </row>
    <row r="2964" spans="1:12" x14ac:dyDescent="0.25">
      <c r="A2964" s="52">
        <v>122049194</v>
      </c>
      <c r="B2964" s="52" t="s">
        <v>8854</v>
      </c>
      <c r="C2964" s="52" t="s">
        <v>581</v>
      </c>
      <c r="D2964" s="53" t="s">
        <v>8855</v>
      </c>
      <c r="F2964" s="52" t="s">
        <v>8856</v>
      </c>
      <c r="G2964" s="52" t="s">
        <v>958</v>
      </c>
      <c r="H2964" s="52" t="s">
        <v>585</v>
      </c>
      <c r="I2964" s="54">
        <v>48167</v>
      </c>
      <c r="J2964" s="52" t="s">
        <v>1886</v>
      </c>
      <c r="K2964" s="55">
        <v>45713.466006944444</v>
      </c>
      <c r="L2964" s="18">
        <v>200</v>
      </c>
    </row>
    <row r="2965" spans="1:12" x14ac:dyDescent="0.25">
      <c r="A2965" s="52">
        <v>122049336</v>
      </c>
      <c r="B2965" s="52" t="s">
        <v>8857</v>
      </c>
      <c r="C2965" s="52" t="s">
        <v>581</v>
      </c>
      <c r="D2965" s="53" t="s">
        <v>8858</v>
      </c>
      <c r="F2965" s="52" t="s">
        <v>76</v>
      </c>
      <c r="G2965" s="52" t="s">
        <v>12</v>
      </c>
      <c r="H2965" s="52" t="s">
        <v>585</v>
      </c>
      <c r="I2965" s="54">
        <v>40502</v>
      </c>
      <c r="J2965" s="52" t="s">
        <v>1886</v>
      </c>
      <c r="K2965" s="55">
        <v>45713.466006944444</v>
      </c>
      <c r="L2965" s="18">
        <v>100</v>
      </c>
    </row>
    <row r="2966" spans="1:12" x14ac:dyDescent="0.25">
      <c r="A2966" s="52">
        <v>122049370</v>
      </c>
      <c r="B2966" s="52" t="s">
        <v>8859</v>
      </c>
      <c r="C2966" s="52" t="s">
        <v>581</v>
      </c>
      <c r="D2966" s="53" t="s">
        <v>8860</v>
      </c>
      <c r="F2966" s="52" t="s">
        <v>1885</v>
      </c>
      <c r="G2966" s="52" t="s">
        <v>12</v>
      </c>
      <c r="H2966" s="52" t="s">
        <v>585</v>
      </c>
      <c r="I2966" s="54">
        <v>40356</v>
      </c>
      <c r="J2966" s="52" t="s">
        <v>1886</v>
      </c>
      <c r="K2966" s="55">
        <v>45713.466006944444</v>
      </c>
      <c r="L2966" s="18">
        <v>100</v>
      </c>
    </row>
    <row r="2967" spans="1:12" x14ac:dyDescent="0.25">
      <c r="A2967" s="52">
        <v>122049590</v>
      </c>
      <c r="B2967" s="52" t="s">
        <v>8861</v>
      </c>
      <c r="C2967" s="52" t="s">
        <v>581</v>
      </c>
      <c r="D2967" s="53" t="s">
        <v>8862</v>
      </c>
      <c r="F2967" s="52" t="s">
        <v>2096</v>
      </c>
      <c r="G2967" s="52" t="s">
        <v>12</v>
      </c>
      <c r="H2967" s="52" t="s">
        <v>585</v>
      </c>
      <c r="I2967" s="54">
        <v>42718</v>
      </c>
      <c r="J2967" s="52" t="s">
        <v>1886</v>
      </c>
      <c r="K2967" s="55">
        <v>45713.466006944444</v>
      </c>
      <c r="L2967" s="18">
        <v>5</v>
      </c>
    </row>
    <row r="2968" spans="1:12" x14ac:dyDescent="0.25">
      <c r="A2968" s="52">
        <v>122049728</v>
      </c>
      <c r="B2968" s="52" t="s">
        <v>8863</v>
      </c>
      <c r="C2968" s="52" t="s">
        <v>581</v>
      </c>
      <c r="D2968" s="53" t="s">
        <v>8864</v>
      </c>
      <c r="F2968" s="52" t="s">
        <v>156</v>
      </c>
      <c r="G2968" s="52" t="s">
        <v>12</v>
      </c>
      <c r="H2968" s="52" t="s">
        <v>585</v>
      </c>
      <c r="I2968" s="54">
        <v>41102</v>
      </c>
      <c r="J2968" s="52" t="s">
        <v>1886</v>
      </c>
      <c r="K2968" s="55">
        <v>45713.466006944444</v>
      </c>
      <c r="L2968" s="18">
        <v>50</v>
      </c>
    </row>
    <row r="2969" spans="1:12" x14ac:dyDescent="0.25">
      <c r="A2969" s="52">
        <v>122049924</v>
      </c>
      <c r="B2969" s="52" t="s">
        <v>8865</v>
      </c>
      <c r="C2969" s="52" t="s">
        <v>581</v>
      </c>
      <c r="D2969" s="53" t="s">
        <v>8866</v>
      </c>
      <c r="F2969" s="52" t="s">
        <v>2038</v>
      </c>
      <c r="G2969" s="52" t="s">
        <v>12</v>
      </c>
      <c r="H2969" s="52" t="s">
        <v>585</v>
      </c>
      <c r="I2969" s="54">
        <v>40356</v>
      </c>
      <c r="J2969" s="52" t="s">
        <v>1886</v>
      </c>
      <c r="K2969" s="55">
        <v>45713.466006944444</v>
      </c>
      <c r="L2969" s="18">
        <v>100</v>
      </c>
    </row>
    <row r="2970" spans="1:12" x14ac:dyDescent="0.25">
      <c r="A2970" s="52">
        <v>122050044</v>
      </c>
      <c r="B2970" s="52" t="s">
        <v>8867</v>
      </c>
      <c r="C2970" s="52" t="s">
        <v>581</v>
      </c>
      <c r="D2970" s="53" t="s">
        <v>8868</v>
      </c>
      <c r="F2970" s="52" t="s">
        <v>1988</v>
      </c>
      <c r="G2970" s="52" t="s">
        <v>12</v>
      </c>
      <c r="H2970" s="52" t="s">
        <v>585</v>
      </c>
      <c r="I2970" s="54">
        <v>40014</v>
      </c>
      <c r="J2970" s="52" t="s">
        <v>1886</v>
      </c>
      <c r="K2970" s="55">
        <v>45713.466006944444</v>
      </c>
      <c r="L2970" s="18">
        <v>50</v>
      </c>
    </row>
    <row r="2971" spans="1:12" x14ac:dyDescent="0.25">
      <c r="A2971" s="52">
        <v>122050080</v>
      </c>
      <c r="B2971" s="52" t="s">
        <v>8869</v>
      </c>
      <c r="C2971" s="52" t="s">
        <v>581</v>
      </c>
      <c r="D2971" s="53" t="s">
        <v>8870</v>
      </c>
      <c r="F2971" s="52" t="s">
        <v>54</v>
      </c>
      <c r="G2971" s="52" t="s">
        <v>12</v>
      </c>
      <c r="H2971" s="52" t="s">
        <v>585</v>
      </c>
      <c r="I2971" s="54">
        <v>40207</v>
      </c>
      <c r="J2971" s="52" t="s">
        <v>1886</v>
      </c>
      <c r="K2971" s="55">
        <v>45713.466006944444</v>
      </c>
      <c r="L2971" s="18">
        <v>100</v>
      </c>
    </row>
    <row r="2972" spans="1:12" x14ac:dyDescent="0.25">
      <c r="A2972" s="52">
        <v>122050188</v>
      </c>
      <c r="B2972" s="52" t="s">
        <v>8871</v>
      </c>
      <c r="C2972" s="52" t="s">
        <v>581</v>
      </c>
      <c r="D2972" s="53" t="s">
        <v>8872</v>
      </c>
      <c r="F2972" s="52" t="s">
        <v>76</v>
      </c>
      <c r="G2972" s="52" t="s">
        <v>12</v>
      </c>
      <c r="H2972" s="52" t="s">
        <v>585</v>
      </c>
      <c r="I2972" s="54">
        <v>40515</v>
      </c>
      <c r="J2972" s="52" t="s">
        <v>1886</v>
      </c>
      <c r="K2972" s="55">
        <v>45713.466006944444</v>
      </c>
      <c r="L2972" s="18">
        <v>250</v>
      </c>
    </row>
    <row r="2973" spans="1:12" x14ac:dyDescent="0.25">
      <c r="A2973" s="52">
        <v>122050548</v>
      </c>
      <c r="B2973" s="52" t="s">
        <v>8873</v>
      </c>
      <c r="C2973" s="52" t="s">
        <v>581</v>
      </c>
      <c r="D2973" s="53" t="s">
        <v>8874</v>
      </c>
      <c r="F2973" s="52" t="s">
        <v>1889</v>
      </c>
      <c r="G2973" s="52" t="s">
        <v>12</v>
      </c>
      <c r="H2973" s="52" t="s">
        <v>585</v>
      </c>
      <c r="I2973" s="54">
        <v>40601</v>
      </c>
      <c r="J2973" s="52" t="s">
        <v>1886</v>
      </c>
      <c r="K2973" s="55">
        <v>45713.466006944444</v>
      </c>
      <c r="L2973" s="18">
        <v>100</v>
      </c>
    </row>
    <row r="2974" spans="1:12" x14ac:dyDescent="0.25">
      <c r="A2974" s="52">
        <v>122050610</v>
      </c>
      <c r="B2974" s="52" t="s">
        <v>8875</v>
      </c>
      <c r="C2974" s="52" t="s">
        <v>581</v>
      </c>
      <c r="D2974" s="53" t="s">
        <v>8876</v>
      </c>
      <c r="F2974" s="52" t="s">
        <v>1905</v>
      </c>
      <c r="G2974" s="52" t="s">
        <v>12</v>
      </c>
      <c r="H2974" s="52" t="s">
        <v>585</v>
      </c>
      <c r="I2974" s="54">
        <v>40514</v>
      </c>
      <c r="J2974" s="52" t="s">
        <v>1886</v>
      </c>
      <c r="K2974" s="55">
        <v>45713.466006944444</v>
      </c>
      <c r="L2974" s="18">
        <v>100</v>
      </c>
    </row>
    <row r="2975" spans="1:12" x14ac:dyDescent="0.25">
      <c r="A2975" s="52">
        <v>122050800</v>
      </c>
      <c r="B2975" s="52" t="s">
        <v>8877</v>
      </c>
      <c r="C2975" s="52" t="s">
        <v>581</v>
      </c>
      <c r="D2975" s="53" t="s">
        <v>8878</v>
      </c>
      <c r="F2975" s="52" t="s">
        <v>2681</v>
      </c>
      <c r="G2975" s="52" t="s">
        <v>12</v>
      </c>
      <c r="H2975" s="52" t="s">
        <v>585</v>
      </c>
      <c r="I2975" s="54">
        <v>41014</v>
      </c>
      <c r="J2975" s="52" t="s">
        <v>1886</v>
      </c>
      <c r="K2975" s="55">
        <v>45713.466006944444</v>
      </c>
      <c r="L2975" s="18">
        <v>50</v>
      </c>
    </row>
    <row r="2976" spans="1:12" x14ac:dyDescent="0.25">
      <c r="A2976" s="52">
        <v>122050988</v>
      </c>
      <c r="B2976" s="52" t="s">
        <v>8879</v>
      </c>
      <c r="C2976" s="52" t="s">
        <v>581</v>
      </c>
      <c r="D2976" s="53" t="s">
        <v>8880</v>
      </c>
      <c r="F2976" s="52" t="s">
        <v>54</v>
      </c>
      <c r="G2976" s="52" t="s">
        <v>12</v>
      </c>
      <c r="H2976" s="52" t="s">
        <v>585</v>
      </c>
      <c r="I2976" s="54">
        <v>40206</v>
      </c>
      <c r="J2976" s="52" t="s">
        <v>1886</v>
      </c>
      <c r="K2976" s="55">
        <v>45713.466006944444</v>
      </c>
      <c r="L2976" s="18">
        <v>100</v>
      </c>
    </row>
    <row r="2977" spans="1:12" x14ac:dyDescent="0.25">
      <c r="A2977" s="52">
        <v>122051638</v>
      </c>
      <c r="B2977" s="52" t="s">
        <v>8881</v>
      </c>
      <c r="C2977" s="52" t="s">
        <v>581</v>
      </c>
      <c r="D2977" s="53" t="s">
        <v>8882</v>
      </c>
      <c r="F2977" s="52" t="s">
        <v>2038</v>
      </c>
      <c r="G2977" s="52" t="s">
        <v>12</v>
      </c>
      <c r="H2977" s="52" t="s">
        <v>585</v>
      </c>
      <c r="I2977" s="54">
        <v>40356</v>
      </c>
      <c r="J2977" s="52" t="s">
        <v>1886</v>
      </c>
      <c r="K2977" s="55">
        <v>45713.466006944444</v>
      </c>
      <c r="L2977" s="18">
        <v>100</v>
      </c>
    </row>
    <row r="2978" spans="1:12" x14ac:dyDescent="0.25">
      <c r="A2978" s="52">
        <v>122051764</v>
      </c>
      <c r="B2978" s="52" t="s">
        <v>8883</v>
      </c>
      <c r="C2978" s="52" t="s">
        <v>581</v>
      </c>
      <c r="D2978" s="53" t="s">
        <v>8884</v>
      </c>
      <c r="F2978" s="52" t="s">
        <v>1988</v>
      </c>
      <c r="G2978" s="52" t="s">
        <v>12</v>
      </c>
      <c r="H2978" s="52" t="s">
        <v>585</v>
      </c>
      <c r="I2978" s="54">
        <v>40014</v>
      </c>
      <c r="J2978" s="52" t="s">
        <v>1886</v>
      </c>
      <c r="K2978" s="55">
        <v>45713.466006944444</v>
      </c>
      <c r="L2978" s="18">
        <v>100</v>
      </c>
    </row>
    <row r="2979" spans="1:12" x14ac:dyDescent="0.25">
      <c r="A2979" s="52">
        <v>122051870</v>
      </c>
      <c r="B2979" s="52" t="s">
        <v>8885</v>
      </c>
      <c r="C2979" s="52" t="s">
        <v>581</v>
      </c>
      <c r="D2979" s="53" t="s">
        <v>8886</v>
      </c>
      <c r="F2979" s="52" t="s">
        <v>2466</v>
      </c>
      <c r="G2979" s="52" t="s">
        <v>12</v>
      </c>
      <c r="H2979" s="52" t="s">
        <v>585</v>
      </c>
      <c r="I2979" s="54">
        <v>42141</v>
      </c>
      <c r="J2979" s="52" t="s">
        <v>1886</v>
      </c>
      <c r="K2979" s="55">
        <v>45713.466006944444</v>
      </c>
      <c r="L2979" s="18">
        <v>500</v>
      </c>
    </row>
    <row r="2980" spans="1:12" x14ac:dyDescent="0.25">
      <c r="A2980" s="52">
        <v>122051988</v>
      </c>
      <c r="B2980" s="52" t="s">
        <v>8887</v>
      </c>
      <c r="C2980" s="52" t="s">
        <v>581</v>
      </c>
      <c r="D2980" s="53" t="s">
        <v>8888</v>
      </c>
      <c r="F2980" s="52" t="s">
        <v>54</v>
      </c>
      <c r="G2980" s="52" t="s">
        <v>12</v>
      </c>
      <c r="H2980" s="52" t="s">
        <v>585</v>
      </c>
      <c r="I2980" s="54">
        <v>40217</v>
      </c>
      <c r="J2980" s="52" t="s">
        <v>1886</v>
      </c>
      <c r="K2980" s="55">
        <v>45713.466006944444</v>
      </c>
      <c r="L2980" s="18">
        <v>25</v>
      </c>
    </row>
    <row r="2981" spans="1:12" x14ac:dyDescent="0.25">
      <c r="A2981" s="52">
        <v>122052014</v>
      </c>
      <c r="B2981" s="52" t="s">
        <v>8889</v>
      </c>
      <c r="C2981" s="52" t="s">
        <v>581</v>
      </c>
      <c r="D2981" s="53" t="s">
        <v>69</v>
      </c>
      <c r="F2981" s="52" t="s">
        <v>5017</v>
      </c>
      <c r="G2981" s="52" t="s">
        <v>12</v>
      </c>
      <c r="H2981" s="52" t="s">
        <v>585</v>
      </c>
      <c r="I2981" s="54">
        <v>40409</v>
      </c>
      <c r="J2981" s="52" t="s">
        <v>1886</v>
      </c>
      <c r="K2981" s="55">
        <v>45713.466006944444</v>
      </c>
      <c r="L2981" s="18">
        <v>100</v>
      </c>
    </row>
    <row r="2982" spans="1:12" x14ac:dyDescent="0.25">
      <c r="A2982" s="52">
        <v>122052044</v>
      </c>
      <c r="B2982" s="52" t="s">
        <v>8890</v>
      </c>
      <c r="C2982" s="52" t="s">
        <v>581</v>
      </c>
      <c r="D2982" s="53" t="s">
        <v>8891</v>
      </c>
      <c r="F2982" s="52" t="s">
        <v>3113</v>
      </c>
      <c r="G2982" s="52" t="s">
        <v>12</v>
      </c>
      <c r="H2982" s="52" t="s">
        <v>585</v>
      </c>
      <c r="I2982" s="54">
        <v>40601</v>
      </c>
      <c r="J2982" s="52" t="s">
        <v>1886</v>
      </c>
      <c r="K2982" s="55">
        <v>45713.466006944444</v>
      </c>
      <c r="L2982" s="18">
        <v>200</v>
      </c>
    </row>
    <row r="2983" spans="1:12" x14ac:dyDescent="0.25">
      <c r="A2983" s="52">
        <v>122052066</v>
      </c>
      <c r="B2983" s="52" t="s">
        <v>8881</v>
      </c>
      <c r="C2983" s="52" t="s">
        <v>581</v>
      </c>
      <c r="D2983" s="53" t="s">
        <v>8882</v>
      </c>
      <c r="F2983" s="52" t="s">
        <v>2038</v>
      </c>
      <c r="G2983" s="52" t="s">
        <v>12</v>
      </c>
      <c r="H2983" s="52" t="s">
        <v>585</v>
      </c>
      <c r="I2983" s="54">
        <v>40356</v>
      </c>
      <c r="J2983" s="52" t="s">
        <v>1886</v>
      </c>
      <c r="K2983" s="55">
        <v>45713.466006944444</v>
      </c>
      <c r="L2983" s="18">
        <v>200</v>
      </c>
    </row>
    <row r="2984" spans="1:12" x14ac:dyDescent="0.25">
      <c r="A2984" s="52">
        <v>122052090</v>
      </c>
      <c r="B2984" s="52" t="s">
        <v>8892</v>
      </c>
      <c r="C2984" s="52" t="s">
        <v>581</v>
      </c>
      <c r="D2984" s="53" t="s">
        <v>8893</v>
      </c>
      <c r="F2984" s="52" t="s">
        <v>102</v>
      </c>
      <c r="G2984" s="52" t="s">
        <v>12</v>
      </c>
      <c r="H2984" s="52" t="s">
        <v>585</v>
      </c>
      <c r="I2984" s="54">
        <v>40165</v>
      </c>
      <c r="J2984" s="52" t="s">
        <v>1886</v>
      </c>
      <c r="K2984" s="55">
        <v>45713.466006944444</v>
      </c>
      <c r="L2984" s="18">
        <v>20</v>
      </c>
    </row>
    <row r="2985" spans="1:12" x14ac:dyDescent="0.25">
      <c r="A2985" s="52">
        <v>122052144</v>
      </c>
      <c r="B2985" s="52" t="s">
        <v>8894</v>
      </c>
      <c r="C2985" s="52" t="s">
        <v>581</v>
      </c>
      <c r="D2985" s="53" t="s">
        <v>8895</v>
      </c>
      <c r="F2985" s="52" t="s">
        <v>54</v>
      </c>
      <c r="G2985" s="52" t="s">
        <v>12</v>
      </c>
      <c r="H2985" s="52" t="s">
        <v>585</v>
      </c>
      <c r="I2985" s="54">
        <v>40241</v>
      </c>
      <c r="J2985" s="52" t="s">
        <v>1886</v>
      </c>
      <c r="K2985" s="55">
        <v>45713.466006944444</v>
      </c>
      <c r="L2985" s="18">
        <v>50</v>
      </c>
    </row>
    <row r="2986" spans="1:12" x14ac:dyDescent="0.25">
      <c r="A2986" s="52">
        <v>122052592</v>
      </c>
      <c r="B2986" s="52" t="s">
        <v>8896</v>
      </c>
      <c r="C2986" s="52" t="s">
        <v>581</v>
      </c>
      <c r="D2986" s="53" t="s">
        <v>8897</v>
      </c>
      <c r="F2986" s="52" t="s">
        <v>2423</v>
      </c>
      <c r="G2986" s="52" t="s">
        <v>12</v>
      </c>
      <c r="H2986" s="52" t="s">
        <v>585</v>
      </c>
      <c r="I2986" s="54">
        <v>41143</v>
      </c>
      <c r="J2986" s="52" t="s">
        <v>1886</v>
      </c>
      <c r="K2986" s="55">
        <v>45713.466006944444</v>
      </c>
      <c r="L2986" s="18">
        <v>100</v>
      </c>
    </row>
    <row r="2987" spans="1:12" x14ac:dyDescent="0.25">
      <c r="A2987" s="52">
        <v>122052608</v>
      </c>
      <c r="B2987" s="52" t="s">
        <v>8898</v>
      </c>
      <c r="C2987" s="52" t="s">
        <v>581</v>
      </c>
      <c r="D2987" s="53" t="s">
        <v>8899</v>
      </c>
      <c r="F2987" s="52" t="s">
        <v>76</v>
      </c>
      <c r="G2987" s="52" t="s">
        <v>12</v>
      </c>
      <c r="H2987" s="52" t="s">
        <v>585</v>
      </c>
      <c r="I2987" s="54">
        <v>40509</v>
      </c>
      <c r="J2987" s="52" t="s">
        <v>1886</v>
      </c>
      <c r="K2987" s="55">
        <v>45713.466006944444</v>
      </c>
      <c r="L2987" s="18">
        <v>100</v>
      </c>
    </row>
    <row r="2988" spans="1:12" x14ac:dyDescent="0.25">
      <c r="A2988" s="52">
        <v>122052678</v>
      </c>
      <c r="B2988" s="52" t="s">
        <v>8900</v>
      </c>
      <c r="C2988" s="52" t="s">
        <v>581</v>
      </c>
      <c r="D2988" s="53" t="s">
        <v>8901</v>
      </c>
      <c r="F2988" s="52" t="s">
        <v>54</v>
      </c>
      <c r="G2988" s="52" t="s">
        <v>12</v>
      </c>
      <c r="H2988" s="52" t="s">
        <v>585</v>
      </c>
      <c r="I2988" s="54">
        <v>40204</v>
      </c>
      <c r="J2988" s="52" t="s">
        <v>1886</v>
      </c>
      <c r="K2988" s="55">
        <v>45713.466006944444</v>
      </c>
      <c r="L2988" s="18">
        <v>100</v>
      </c>
    </row>
    <row r="2989" spans="1:12" x14ac:dyDescent="0.25">
      <c r="A2989" s="52">
        <v>122052808</v>
      </c>
      <c r="B2989" s="52" t="s">
        <v>8902</v>
      </c>
      <c r="C2989" s="52" t="s">
        <v>581</v>
      </c>
      <c r="D2989" s="53" t="s">
        <v>8903</v>
      </c>
      <c r="F2989" s="52" t="s">
        <v>139</v>
      </c>
      <c r="G2989" s="52" t="s">
        <v>12</v>
      </c>
      <c r="H2989" s="52" t="s">
        <v>585</v>
      </c>
      <c r="I2989" s="54">
        <v>41015</v>
      </c>
      <c r="J2989" s="52" t="s">
        <v>1886</v>
      </c>
      <c r="K2989" s="55">
        <v>45713.466006944444</v>
      </c>
      <c r="L2989" s="18">
        <v>100</v>
      </c>
    </row>
    <row r="2990" spans="1:12" x14ac:dyDescent="0.25">
      <c r="A2990" s="52">
        <v>122052824</v>
      </c>
      <c r="B2990" s="52" t="s">
        <v>8904</v>
      </c>
      <c r="C2990" s="52" t="s">
        <v>581</v>
      </c>
      <c r="D2990" s="53" t="s">
        <v>8905</v>
      </c>
      <c r="F2990" s="52" t="s">
        <v>2014</v>
      </c>
      <c r="G2990" s="52" t="s">
        <v>12</v>
      </c>
      <c r="H2990" s="52" t="s">
        <v>585</v>
      </c>
      <c r="I2990" s="54">
        <v>42071</v>
      </c>
      <c r="J2990" s="52" t="s">
        <v>1886</v>
      </c>
      <c r="K2990" s="55">
        <v>45713.466006944444</v>
      </c>
      <c r="L2990" s="18">
        <v>50</v>
      </c>
    </row>
    <row r="2991" spans="1:12" x14ac:dyDescent="0.25">
      <c r="A2991" s="52">
        <v>122053460</v>
      </c>
      <c r="B2991" s="52" t="s">
        <v>8906</v>
      </c>
      <c r="C2991" s="52" t="s">
        <v>581</v>
      </c>
      <c r="D2991" s="53" t="s">
        <v>8907</v>
      </c>
      <c r="F2991" s="52" t="s">
        <v>2656</v>
      </c>
      <c r="G2991" s="52" t="s">
        <v>12</v>
      </c>
      <c r="H2991" s="52" t="s">
        <v>585</v>
      </c>
      <c r="I2991" s="54">
        <v>40372</v>
      </c>
      <c r="J2991" s="52" t="s">
        <v>1886</v>
      </c>
      <c r="K2991" s="55">
        <v>45713.466006944444</v>
      </c>
      <c r="L2991" s="18">
        <v>100</v>
      </c>
    </row>
    <row r="2992" spans="1:12" x14ac:dyDescent="0.25">
      <c r="A2992" s="52">
        <v>122053580</v>
      </c>
      <c r="B2992" s="52" t="s">
        <v>8908</v>
      </c>
      <c r="C2992" s="52" t="s">
        <v>581</v>
      </c>
      <c r="D2992" s="53" t="s">
        <v>8909</v>
      </c>
      <c r="F2992" s="52" t="s">
        <v>5377</v>
      </c>
      <c r="G2992" s="52" t="s">
        <v>12</v>
      </c>
      <c r="H2992" s="52" t="s">
        <v>585</v>
      </c>
      <c r="I2992" s="54">
        <v>42066</v>
      </c>
      <c r="J2992" s="52" t="s">
        <v>1886</v>
      </c>
      <c r="K2992" s="55">
        <v>45713.466006944444</v>
      </c>
      <c r="L2992" s="18">
        <v>25</v>
      </c>
    </row>
    <row r="2993" spans="1:12" x14ac:dyDescent="0.25">
      <c r="A2993" s="52">
        <v>122053770</v>
      </c>
      <c r="B2993" s="52" t="s">
        <v>8910</v>
      </c>
      <c r="C2993" s="52" t="s">
        <v>581</v>
      </c>
      <c r="D2993" s="53" t="s">
        <v>8911</v>
      </c>
      <c r="F2993" s="52" t="s">
        <v>54</v>
      </c>
      <c r="G2993" s="52" t="s">
        <v>12</v>
      </c>
      <c r="H2993" s="52" t="s">
        <v>585</v>
      </c>
      <c r="I2993" s="54">
        <v>40219</v>
      </c>
      <c r="J2993" s="52" t="s">
        <v>1886</v>
      </c>
      <c r="K2993" s="55">
        <v>45713.466006944444</v>
      </c>
      <c r="L2993" s="18">
        <v>100</v>
      </c>
    </row>
    <row r="2994" spans="1:12" x14ac:dyDescent="0.25">
      <c r="A2994" s="52">
        <v>122054260</v>
      </c>
      <c r="B2994" s="52" t="s">
        <v>8912</v>
      </c>
      <c r="C2994" s="52" t="s">
        <v>581</v>
      </c>
      <c r="D2994" s="53" t="s">
        <v>8913</v>
      </c>
      <c r="F2994" s="52" t="s">
        <v>2653</v>
      </c>
      <c r="G2994" s="52" t="s">
        <v>12</v>
      </c>
      <c r="H2994" s="52" t="s">
        <v>585</v>
      </c>
      <c r="I2994" s="54">
        <v>40059</v>
      </c>
      <c r="J2994" s="52" t="s">
        <v>1886</v>
      </c>
      <c r="K2994" s="55">
        <v>45713.466006944444</v>
      </c>
      <c r="L2994" s="18">
        <v>1000</v>
      </c>
    </row>
    <row r="2995" spans="1:12" x14ac:dyDescent="0.25">
      <c r="A2995" s="52">
        <v>122054410</v>
      </c>
      <c r="B2995" s="52" t="s">
        <v>8914</v>
      </c>
      <c r="C2995" s="52" t="s">
        <v>581</v>
      </c>
      <c r="D2995" s="53" t="s">
        <v>8915</v>
      </c>
      <c r="F2995" s="52" t="s">
        <v>1942</v>
      </c>
      <c r="G2995" s="52" t="s">
        <v>12</v>
      </c>
      <c r="H2995" s="52" t="s">
        <v>585</v>
      </c>
      <c r="I2995" s="54">
        <v>42001</v>
      </c>
      <c r="J2995" s="52" t="s">
        <v>1886</v>
      </c>
      <c r="K2995" s="55">
        <v>45713.466006944444</v>
      </c>
      <c r="L2995" s="18">
        <v>500</v>
      </c>
    </row>
    <row r="2996" spans="1:12" x14ac:dyDescent="0.25">
      <c r="A2996" s="52">
        <v>122054496</v>
      </c>
      <c r="B2996" s="52" t="s">
        <v>8916</v>
      </c>
      <c r="C2996" s="52" t="s">
        <v>581</v>
      </c>
      <c r="D2996" s="53" t="s">
        <v>8917</v>
      </c>
      <c r="F2996" s="52" t="s">
        <v>156</v>
      </c>
      <c r="G2996" s="52" t="s">
        <v>1557</v>
      </c>
      <c r="H2996" s="52" t="s">
        <v>585</v>
      </c>
      <c r="I2996" s="54">
        <v>97520</v>
      </c>
      <c r="J2996" s="52" t="s">
        <v>1886</v>
      </c>
      <c r="K2996" s="55">
        <v>45713.466006944444</v>
      </c>
      <c r="L2996" s="18">
        <v>20</v>
      </c>
    </row>
    <row r="2997" spans="1:12" x14ac:dyDescent="0.25">
      <c r="A2997" s="52">
        <v>122054572</v>
      </c>
      <c r="B2997" s="52" t="s">
        <v>8918</v>
      </c>
      <c r="C2997" s="52" t="s">
        <v>581</v>
      </c>
      <c r="D2997" s="53" t="s">
        <v>8919</v>
      </c>
      <c r="F2997" s="52" t="s">
        <v>8920</v>
      </c>
      <c r="G2997" s="52" t="s">
        <v>37</v>
      </c>
      <c r="H2997" s="52" t="s">
        <v>585</v>
      </c>
      <c r="I2997" s="54">
        <v>33029</v>
      </c>
      <c r="J2997" s="52" t="s">
        <v>1886</v>
      </c>
      <c r="K2997" s="55">
        <v>45713.466006944444</v>
      </c>
      <c r="L2997" s="18">
        <v>50</v>
      </c>
    </row>
    <row r="2998" spans="1:12" x14ac:dyDescent="0.25">
      <c r="A2998" s="52">
        <v>122054816</v>
      </c>
      <c r="B2998" s="52" t="s">
        <v>8921</v>
      </c>
      <c r="C2998" s="52" t="s">
        <v>581</v>
      </c>
      <c r="D2998" s="53" t="s">
        <v>8922</v>
      </c>
      <c r="F2998" s="52" t="s">
        <v>2110</v>
      </c>
      <c r="G2998" s="52" t="s">
        <v>12</v>
      </c>
      <c r="H2998" s="52" t="s">
        <v>585</v>
      </c>
      <c r="I2998" s="54">
        <v>40229</v>
      </c>
      <c r="J2998" s="52" t="s">
        <v>1886</v>
      </c>
      <c r="K2998" s="55">
        <v>45713.466006944444</v>
      </c>
      <c r="L2998" s="18">
        <v>24</v>
      </c>
    </row>
    <row r="2999" spans="1:12" x14ac:dyDescent="0.25">
      <c r="A2999" s="52">
        <v>122054010</v>
      </c>
      <c r="B2999" s="52" t="s">
        <v>8923</v>
      </c>
      <c r="C2999" s="52" t="s">
        <v>581</v>
      </c>
      <c r="D2999" s="53" t="s">
        <v>8924</v>
      </c>
      <c r="F2999" s="52" t="s">
        <v>4518</v>
      </c>
      <c r="G2999" s="52" t="s">
        <v>12</v>
      </c>
      <c r="H2999" s="52" t="s">
        <v>585</v>
      </c>
      <c r="I2999" s="54">
        <v>40330</v>
      </c>
      <c r="J2999" s="52" t="s">
        <v>1886</v>
      </c>
      <c r="K2999" s="55">
        <v>45713.46601851852</v>
      </c>
      <c r="L2999" s="18">
        <v>100</v>
      </c>
    </row>
    <row r="3000" spans="1:12" x14ac:dyDescent="0.25">
      <c r="A3000" s="52">
        <v>122054838</v>
      </c>
      <c r="B3000" s="52" t="s">
        <v>8925</v>
      </c>
      <c r="C3000" s="52" t="s">
        <v>581</v>
      </c>
      <c r="D3000" s="53" t="s">
        <v>8926</v>
      </c>
      <c r="F3000" s="52" t="s">
        <v>2420</v>
      </c>
      <c r="G3000" s="52" t="s">
        <v>12</v>
      </c>
      <c r="H3000" s="52" t="s">
        <v>585</v>
      </c>
      <c r="I3000" s="54">
        <v>40391</v>
      </c>
      <c r="J3000" s="52" t="s">
        <v>1886</v>
      </c>
      <c r="K3000" s="55">
        <v>45713.46601851852</v>
      </c>
      <c r="L3000" s="18">
        <v>50</v>
      </c>
    </row>
    <row r="3001" spans="1:12" x14ac:dyDescent="0.25">
      <c r="A3001" s="52">
        <v>122054954</v>
      </c>
      <c r="B3001" s="52" t="s">
        <v>8927</v>
      </c>
      <c r="C3001" s="52" t="s">
        <v>581</v>
      </c>
      <c r="D3001" s="53" t="s">
        <v>8928</v>
      </c>
      <c r="F3001" s="52" t="s">
        <v>76</v>
      </c>
      <c r="G3001" s="52" t="s">
        <v>12</v>
      </c>
      <c r="H3001" s="52" t="s">
        <v>585</v>
      </c>
      <c r="I3001" s="54">
        <v>40507</v>
      </c>
      <c r="J3001" s="52" t="s">
        <v>1886</v>
      </c>
      <c r="K3001" s="55">
        <v>45713.46601851852</v>
      </c>
      <c r="L3001" s="18">
        <v>50</v>
      </c>
    </row>
    <row r="3002" spans="1:12" x14ac:dyDescent="0.25">
      <c r="A3002" s="52">
        <v>122055392</v>
      </c>
      <c r="B3002" s="52" t="s">
        <v>8929</v>
      </c>
      <c r="C3002" s="52" t="s">
        <v>581</v>
      </c>
      <c r="D3002" s="53" t="s">
        <v>8930</v>
      </c>
      <c r="F3002" s="52" t="s">
        <v>2110</v>
      </c>
      <c r="G3002" s="52" t="s">
        <v>12</v>
      </c>
      <c r="H3002" s="52" t="s">
        <v>585</v>
      </c>
      <c r="I3002" s="54">
        <v>40211</v>
      </c>
      <c r="J3002" s="52" t="s">
        <v>1886</v>
      </c>
      <c r="K3002" s="55">
        <v>45713.46601851852</v>
      </c>
      <c r="L3002" s="18">
        <v>5</v>
      </c>
    </row>
    <row r="3003" spans="1:12" x14ac:dyDescent="0.25">
      <c r="A3003" s="52">
        <v>122056076</v>
      </c>
      <c r="B3003" s="52" t="s">
        <v>8931</v>
      </c>
      <c r="C3003" s="52" t="s">
        <v>581</v>
      </c>
      <c r="D3003" s="53" t="s">
        <v>8932</v>
      </c>
      <c r="F3003" s="52" t="s">
        <v>2101</v>
      </c>
      <c r="G3003" s="52" t="s">
        <v>1524</v>
      </c>
      <c r="H3003" s="52" t="s">
        <v>585</v>
      </c>
      <c r="I3003" s="54">
        <v>98112</v>
      </c>
      <c r="J3003" s="52" t="s">
        <v>1886</v>
      </c>
      <c r="K3003" s="55">
        <v>45713.46601851852</v>
      </c>
      <c r="L3003" s="18">
        <v>500</v>
      </c>
    </row>
    <row r="3004" spans="1:12" x14ac:dyDescent="0.25">
      <c r="A3004" s="52">
        <v>122057516</v>
      </c>
      <c r="B3004" s="52" t="s">
        <v>8933</v>
      </c>
      <c r="C3004" s="52" t="s">
        <v>581</v>
      </c>
      <c r="D3004" s="53" t="s">
        <v>8934</v>
      </c>
      <c r="F3004" s="52" t="s">
        <v>8935</v>
      </c>
      <c r="G3004" s="52" t="s">
        <v>141</v>
      </c>
      <c r="H3004" s="52" t="s">
        <v>585</v>
      </c>
      <c r="I3004" s="54">
        <v>29707</v>
      </c>
      <c r="J3004" s="52" t="s">
        <v>1886</v>
      </c>
      <c r="K3004" s="55">
        <v>45713.46601851852</v>
      </c>
      <c r="L3004" s="18">
        <v>20</v>
      </c>
    </row>
    <row r="3005" spans="1:12" x14ac:dyDescent="0.25">
      <c r="A3005" s="52">
        <v>122057628</v>
      </c>
      <c r="B3005" s="52" t="s">
        <v>8936</v>
      </c>
      <c r="C3005" s="52" t="s">
        <v>581</v>
      </c>
      <c r="D3005" s="53" t="s">
        <v>8061</v>
      </c>
      <c r="F3005" s="52" t="s">
        <v>3505</v>
      </c>
      <c r="G3005" s="52" t="s">
        <v>12</v>
      </c>
      <c r="H3005" s="52" t="s">
        <v>585</v>
      </c>
      <c r="I3005" s="54">
        <v>41094</v>
      </c>
      <c r="J3005" s="52" t="s">
        <v>1886</v>
      </c>
      <c r="K3005" s="55">
        <v>45713.46601851852</v>
      </c>
      <c r="L3005" s="18">
        <v>200</v>
      </c>
    </row>
    <row r="3006" spans="1:12" x14ac:dyDescent="0.25">
      <c r="A3006" s="52">
        <v>122057638</v>
      </c>
      <c r="B3006" s="52" t="s">
        <v>8937</v>
      </c>
      <c r="C3006" s="52" t="s">
        <v>581</v>
      </c>
      <c r="D3006" s="53" t="s">
        <v>8938</v>
      </c>
      <c r="F3006" s="52" t="s">
        <v>2210</v>
      </c>
      <c r="G3006" s="52" t="s">
        <v>81</v>
      </c>
      <c r="H3006" s="52" t="s">
        <v>585</v>
      </c>
      <c r="I3006" s="54">
        <v>45506</v>
      </c>
      <c r="J3006" s="52" t="s">
        <v>1886</v>
      </c>
      <c r="K3006" s="55">
        <v>45713.46601851852</v>
      </c>
      <c r="L3006" s="18">
        <v>500</v>
      </c>
    </row>
    <row r="3007" spans="1:12" x14ac:dyDescent="0.25">
      <c r="A3007" s="52">
        <v>122058242</v>
      </c>
      <c r="B3007" s="52" t="s">
        <v>8939</v>
      </c>
      <c r="C3007" s="52" t="s">
        <v>581</v>
      </c>
      <c r="D3007" s="53" t="s">
        <v>8940</v>
      </c>
      <c r="E3007" s="53" t="s">
        <v>8941</v>
      </c>
      <c r="F3007" s="52" t="s">
        <v>2717</v>
      </c>
      <c r="G3007" s="52" t="s">
        <v>12</v>
      </c>
      <c r="H3007" s="52" t="s">
        <v>585</v>
      </c>
      <c r="I3007" s="54" t="s">
        <v>8942</v>
      </c>
      <c r="J3007" s="52" t="s">
        <v>1886</v>
      </c>
      <c r="K3007" s="55">
        <v>45713.46601851852</v>
      </c>
      <c r="L3007" s="18">
        <v>100</v>
      </c>
    </row>
    <row r="3008" spans="1:12" x14ac:dyDescent="0.25">
      <c r="A3008" s="52">
        <v>122058506</v>
      </c>
      <c r="B3008" s="52" t="s">
        <v>8943</v>
      </c>
      <c r="C3008" s="52" t="s">
        <v>581</v>
      </c>
      <c r="D3008" s="53" t="s">
        <v>8944</v>
      </c>
      <c r="F3008" s="52" t="s">
        <v>2990</v>
      </c>
      <c r="G3008" s="52" t="s">
        <v>12</v>
      </c>
      <c r="H3008" s="52" t="s">
        <v>585</v>
      </c>
      <c r="I3008" s="54">
        <v>41051</v>
      </c>
      <c r="J3008" s="52" t="s">
        <v>1886</v>
      </c>
      <c r="K3008" s="55">
        <v>45713.46601851852</v>
      </c>
      <c r="L3008" s="18">
        <v>200</v>
      </c>
    </row>
    <row r="3009" spans="1:12" x14ac:dyDescent="0.25">
      <c r="A3009" s="52">
        <v>122058554</v>
      </c>
      <c r="B3009" s="52" t="s">
        <v>8945</v>
      </c>
      <c r="C3009" s="52" t="s">
        <v>581</v>
      </c>
      <c r="D3009" s="53" t="s">
        <v>8946</v>
      </c>
      <c r="F3009" s="52" t="s">
        <v>76</v>
      </c>
      <c r="G3009" s="52" t="s">
        <v>12</v>
      </c>
      <c r="H3009" s="52" t="s">
        <v>585</v>
      </c>
      <c r="I3009" s="54">
        <v>40502</v>
      </c>
      <c r="J3009" s="52" t="s">
        <v>1886</v>
      </c>
      <c r="K3009" s="55">
        <v>45713.46601851852</v>
      </c>
      <c r="L3009" s="18">
        <v>100</v>
      </c>
    </row>
    <row r="3010" spans="1:12" x14ac:dyDescent="0.25">
      <c r="A3010" s="52">
        <v>122059952</v>
      </c>
      <c r="B3010" s="52" t="s">
        <v>8947</v>
      </c>
      <c r="C3010" s="52" t="s">
        <v>581</v>
      </c>
      <c r="D3010" s="53" t="s">
        <v>8948</v>
      </c>
      <c r="F3010" s="52" t="s">
        <v>8949</v>
      </c>
      <c r="G3010" s="52" t="s">
        <v>15</v>
      </c>
      <c r="H3010" s="52" t="s">
        <v>585</v>
      </c>
      <c r="I3010" s="54">
        <v>47111</v>
      </c>
      <c r="J3010" s="52" t="s">
        <v>1886</v>
      </c>
      <c r="K3010" s="55">
        <v>45713.46601851852</v>
      </c>
      <c r="L3010" s="18">
        <v>20</v>
      </c>
    </row>
    <row r="3011" spans="1:12" x14ac:dyDescent="0.25">
      <c r="A3011" s="52">
        <v>122060074</v>
      </c>
      <c r="B3011" s="52" t="s">
        <v>8950</v>
      </c>
      <c r="C3011" s="52" t="s">
        <v>581</v>
      </c>
      <c r="D3011" s="53" t="s">
        <v>8951</v>
      </c>
      <c r="E3011" s="53" t="s">
        <v>8952</v>
      </c>
      <c r="F3011" s="52" t="s">
        <v>7421</v>
      </c>
      <c r="G3011" s="52" t="s">
        <v>12</v>
      </c>
      <c r="H3011" s="52" t="s">
        <v>585</v>
      </c>
      <c r="I3011" s="54">
        <v>40347</v>
      </c>
      <c r="J3011" s="52" t="s">
        <v>1886</v>
      </c>
      <c r="K3011" s="55">
        <v>45713.46601851852</v>
      </c>
      <c r="L3011" s="18">
        <v>100</v>
      </c>
    </row>
    <row r="3012" spans="1:12" x14ac:dyDescent="0.25">
      <c r="A3012" s="52">
        <v>122060280</v>
      </c>
      <c r="B3012" s="52" t="s">
        <v>8953</v>
      </c>
      <c r="C3012" s="52" t="s">
        <v>581</v>
      </c>
      <c r="D3012" s="53" t="s">
        <v>8954</v>
      </c>
      <c r="F3012" s="52" t="s">
        <v>27</v>
      </c>
      <c r="G3012" s="52" t="s">
        <v>12</v>
      </c>
      <c r="H3012" s="52" t="s">
        <v>585</v>
      </c>
      <c r="I3012" s="54">
        <v>40324</v>
      </c>
      <c r="J3012" s="52" t="s">
        <v>1886</v>
      </c>
      <c r="K3012" s="55">
        <v>45713.46601851852</v>
      </c>
      <c r="L3012" s="18">
        <v>200</v>
      </c>
    </row>
    <row r="3013" spans="1:12" x14ac:dyDescent="0.25">
      <c r="A3013" s="52">
        <v>122060300</v>
      </c>
      <c r="B3013" s="52" t="s">
        <v>8955</v>
      </c>
      <c r="C3013" s="52" t="s">
        <v>581</v>
      </c>
      <c r="D3013" s="53" t="s">
        <v>8956</v>
      </c>
      <c r="F3013" s="52" t="s">
        <v>1905</v>
      </c>
      <c r="G3013" s="52" t="s">
        <v>12</v>
      </c>
      <c r="H3013" s="52" t="s">
        <v>585</v>
      </c>
      <c r="I3013" s="54">
        <v>40515</v>
      </c>
      <c r="J3013" s="52" t="s">
        <v>1886</v>
      </c>
      <c r="K3013" s="55">
        <v>45713.46601851852</v>
      </c>
      <c r="L3013" s="18">
        <v>100</v>
      </c>
    </row>
    <row r="3014" spans="1:12" x14ac:dyDescent="0.25">
      <c r="A3014" s="52">
        <v>122060358</v>
      </c>
      <c r="B3014" s="52" t="s">
        <v>8957</v>
      </c>
      <c r="C3014" s="52" t="s">
        <v>581</v>
      </c>
      <c r="D3014" s="53" t="s">
        <v>8958</v>
      </c>
      <c r="F3014" s="52" t="s">
        <v>8959</v>
      </c>
      <c r="G3014" s="52" t="s">
        <v>12</v>
      </c>
      <c r="H3014" s="52" t="s">
        <v>585</v>
      </c>
      <c r="I3014" s="54">
        <v>40962</v>
      </c>
      <c r="J3014" s="52" t="s">
        <v>1886</v>
      </c>
      <c r="K3014" s="55">
        <v>45713.46601851852</v>
      </c>
      <c r="L3014" s="18">
        <v>100</v>
      </c>
    </row>
    <row r="3015" spans="1:12" x14ac:dyDescent="0.25">
      <c r="A3015" s="52">
        <v>122060386</v>
      </c>
      <c r="B3015" s="52" t="s">
        <v>8185</v>
      </c>
      <c r="C3015" s="52" t="s">
        <v>581</v>
      </c>
      <c r="D3015" s="53" t="s">
        <v>8960</v>
      </c>
      <c r="F3015" s="52" t="s">
        <v>65</v>
      </c>
      <c r="G3015" s="52" t="s">
        <v>12</v>
      </c>
      <c r="H3015" s="52" t="s">
        <v>585</v>
      </c>
      <c r="I3015" s="54">
        <v>40353</v>
      </c>
      <c r="J3015" s="52" t="s">
        <v>1886</v>
      </c>
      <c r="K3015" s="55">
        <v>45713.46601851852</v>
      </c>
      <c r="L3015" s="18">
        <v>100</v>
      </c>
    </row>
    <row r="3016" spans="1:12" x14ac:dyDescent="0.25">
      <c r="A3016" s="52">
        <v>122060440</v>
      </c>
      <c r="B3016" s="52" t="s">
        <v>8961</v>
      </c>
      <c r="C3016" s="52" t="s">
        <v>581</v>
      </c>
      <c r="D3016" s="53" t="s">
        <v>8962</v>
      </c>
      <c r="F3016" s="52" t="s">
        <v>2304</v>
      </c>
      <c r="G3016" s="52" t="s">
        <v>12</v>
      </c>
      <c r="H3016" s="52" t="s">
        <v>585</v>
      </c>
      <c r="I3016" s="54">
        <v>40342</v>
      </c>
      <c r="J3016" s="52" t="s">
        <v>1886</v>
      </c>
      <c r="K3016" s="55">
        <v>45713.46601851852</v>
      </c>
      <c r="L3016" s="18">
        <v>50</v>
      </c>
    </row>
    <row r="3017" spans="1:12" x14ac:dyDescent="0.25">
      <c r="A3017" s="52">
        <v>122060528</v>
      </c>
      <c r="B3017" s="52" t="s">
        <v>8963</v>
      </c>
      <c r="C3017" s="52" t="s">
        <v>581</v>
      </c>
      <c r="D3017" s="53" t="s">
        <v>8964</v>
      </c>
      <c r="F3017" s="52" t="s">
        <v>1915</v>
      </c>
      <c r="G3017" s="52" t="s">
        <v>12</v>
      </c>
      <c r="H3017" s="52" t="s">
        <v>585</v>
      </c>
      <c r="I3017" s="54">
        <v>42101</v>
      </c>
      <c r="J3017" s="52" t="s">
        <v>1886</v>
      </c>
      <c r="K3017" s="55">
        <v>45713.46601851852</v>
      </c>
      <c r="L3017" s="18">
        <v>5</v>
      </c>
    </row>
    <row r="3018" spans="1:12" x14ac:dyDescent="0.25">
      <c r="A3018" s="52">
        <v>122060670</v>
      </c>
      <c r="B3018" s="52" t="s">
        <v>8965</v>
      </c>
      <c r="C3018" s="52" t="s">
        <v>581</v>
      </c>
      <c r="D3018" s="53" t="s">
        <v>8966</v>
      </c>
      <c r="F3018" s="52" t="s">
        <v>8967</v>
      </c>
      <c r="G3018" s="52" t="s">
        <v>12</v>
      </c>
      <c r="H3018" s="52" t="s">
        <v>585</v>
      </c>
      <c r="I3018" s="54">
        <v>41352</v>
      </c>
      <c r="J3018" s="52" t="s">
        <v>1886</v>
      </c>
      <c r="K3018" s="55">
        <v>45713.46601851852</v>
      </c>
      <c r="L3018" s="18">
        <v>50</v>
      </c>
    </row>
    <row r="3019" spans="1:12" x14ac:dyDescent="0.25">
      <c r="A3019" s="52">
        <v>122060726</v>
      </c>
      <c r="B3019" s="52" t="s">
        <v>8968</v>
      </c>
      <c r="C3019" s="52" t="s">
        <v>581</v>
      </c>
      <c r="D3019" s="53" t="s">
        <v>8969</v>
      </c>
      <c r="F3019" s="52" t="s">
        <v>78</v>
      </c>
      <c r="G3019" s="52" t="s">
        <v>12</v>
      </c>
      <c r="H3019" s="52" t="s">
        <v>585</v>
      </c>
      <c r="I3019" s="54">
        <v>42420</v>
      </c>
      <c r="J3019" s="52" t="s">
        <v>1886</v>
      </c>
      <c r="K3019" s="55">
        <v>45713.46601851852</v>
      </c>
      <c r="L3019" s="18">
        <v>100</v>
      </c>
    </row>
    <row r="3020" spans="1:12" x14ac:dyDescent="0.25">
      <c r="A3020" s="52">
        <v>122060746</v>
      </c>
      <c r="B3020" s="52" t="s">
        <v>8970</v>
      </c>
      <c r="C3020" s="52" t="s">
        <v>581</v>
      </c>
      <c r="D3020" s="53" t="s">
        <v>8971</v>
      </c>
      <c r="F3020" s="52" t="s">
        <v>54</v>
      </c>
      <c r="G3020" s="52" t="s">
        <v>12</v>
      </c>
      <c r="H3020" s="52" t="s">
        <v>585</v>
      </c>
      <c r="I3020" s="54">
        <v>40242</v>
      </c>
      <c r="J3020" s="52" t="s">
        <v>1886</v>
      </c>
      <c r="K3020" s="55">
        <v>45713.46601851852</v>
      </c>
      <c r="L3020" s="18">
        <v>20</v>
      </c>
    </row>
    <row r="3021" spans="1:12" x14ac:dyDescent="0.25">
      <c r="A3021" s="52">
        <v>122060830</v>
      </c>
      <c r="B3021" s="52" t="s">
        <v>8972</v>
      </c>
      <c r="C3021" s="52" t="s">
        <v>581</v>
      </c>
      <c r="D3021" s="53" t="s">
        <v>8973</v>
      </c>
      <c r="F3021" s="52" t="s">
        <v>54</v>
      </c>
      <c r="G3021" s="52" t="s">
        <v>12</v>
      </c>
      <c r="H3021" s="52" t="s">
        <v>585</v>
      </c>
      <c r="I3021" s="54">
        <v>40245</v>
      </c>
      <c r="J3021" s="52" t="s">
        <v>1886</v>
      </c>
      <c r="K3021" s="55">
        <v>45713.46601851852</v>
      </c>
      <c r="L3021" s="18">
        <v>250</v>
      </c>
    </row>
    <row r="3022" spans="1:12" x14ac:dyDescent="0.25">
      <c r="A3022" s="52">
        <v>122060954</v>
      </c>
      <c r="B3022" s="52" t="s">
        <v>8974</v>
      </c>
      <c r="C3022" s="52" t="s">
        <v>581</v>
      </c>
      <c r="D3022" s="53" t="s">
        <v>8975</v>
      </c>
      <c r="F3022" s="52" t="s">
        <v>76</v>
      </c>
      <c r="G3022" s="52" t="s">
        <v>12</v>
      </c>
      <c r="H3022" s="52" t="s">
        <v>585</v>
      </c>
      <c r="I3022" s="54">
        <v>40503</v>
      </c>
      <c r="J3022" s="52" t="s">
        <v>1886</v>
      </c>
      <c r="K3022" s="55">
        <v>45713.46601851852</v>
      </c>
      <c r="L3022" s="18">
        <v>100</v>
      </c>
    </row>
    <row r="3023" spans="1:12" x14ac:dyDescent="0.25">
      <c r="A3023" s="52">
        <v>122060978</v>
      </c>
      <c r="B3023" s="52" t="s">
        <v>8976</v>
      </c>
      <c r="C3023" s="52" t="s">
        <v>581</v>
      </c>
      <c r="D3023" s="53" t="s">
        <v>8977</v>
      </c>
      <c r="F3023" s="52" t="s">
        <v>161</v>
      </c>
      <c r="G3023" s="52" t="s">
        <v>12</v>
      </c>
      <c r="H3023" s="52" t="s">
        <v>585</v>
      </c>
      <c r="I3023" s="54">
        <v>40004</v>
      </c>
      <c r="J3023" s="52" t="s">
        <v>1886</v>
      </c>
      <c r="K3023" s="55">
        <v>45713.46601851852</v>
      </c>
      <c r="L3023" s="18">
        <v>89</v>
      </c>
    </row>
    <row r="3024" spans="1:12" x14ac:dyDescent="0.25">
      <c r="A3024" s="52">
        <v>122061078</v>
      </c>
      <c r="B3024" s="52" t="s">
        <v>8978</v>
      </c>
      <c r="C3024" s="52" t="s">
        <v>581</v>
      </c>
      <c r="D3024" s="53" t="s">
        <v>8979</v>
      </c>
      <c r="F3024" s="52" t="s">
        <v>85</v>
      </c>
      <c r="G3024" s="52" t="s">
        <v>12</v>
      </c>
      <c r="H3024" s="52" t="s">
        <v>585</v>
      </c>
      <c r="I3024" s="54">
        <v>40741</v>
      </c>
      <c r="J3024" s="52" t="s">
        <v>1886</v>
      </c>
      <c r="K3024" s="55">
        <v>45713.46601851852</v>
      </c>
      <c r="L3024" s="18">
        <v>200</v>
      </c>
    </row>
    <row r="3025" spans="1:12" x14ac:dyDescent="0.25">
      <c r="A3025" s="52">
        <v>122061160</v>
      </c>
      <c r="B3025" s="52" t="s">
        <v>8980</v>
      </c>
      <c r="C3025" s="52" t="s">
        <v>581</v>
      </c>
      <c r="D3025" s="53" t="s">
        <v>8981</v>
      </c>
      <c r="E3025" s="53" t="s">
        <v>8982</v>
      </c>
      <c r="F3025" s="52" t="s">
        <v>2171</v>
      </c>
      <c r="G3025" s="52" t="s">
        <v>12</v>
      </c>
      <c r="H3025" s="52" t="s">
        <v>585</v>
      </c>
      <c r="I3025" s="54">
        <v>42104</v>
      </c>
      <c r="J3025" s="52" t="s">
        <v>1886</v>
      </c>
      <c r="K3025" s="55">
        <v>45713.46601851852</v>
      </c>
      <c r="L3025" s="18">
        <v>5</v>
      </c>
    </row>
    <row r="3026" spans="1:12" x14ac:dyDescent="0.25">
      <c r="A3026" s="52">
        <v>122061168</v>
      </c>
      <c r="B3026" s="52" t="s">
        <v>8983</v>
      </c>
      <c r="C3026" s="52" t="s">
        <v>581</v>
      </c>
      <c r="D3026" s="53" t="s">
        <v>8984</v>
      </c>
      <c r="F3026" s="52" t="s">
        <v>84</v>
      </c>
      <c r="G3026" s="52" t="s">
        <v>12</v>
      </c>
      <c r="H3026" s="52" t="s">
        <v>585</v>
      </c>
      <c r="I3026" s="54">
        <v>42503</v>
      </c>
      <c r="J3026" s="52" t="s">
        <v>1886</v>
      </c>
      <c r="K3026" s="55">
        <v>45713.46601851852</v>
      </c>
      <c r="L3026" s="18">
        <v>100</v>
      </c>
    </row>
    <row r="3027" spans="1:12" x14ac:dyDescent="0.25">
      <c r="A3027" s="52">
        <v>122061634</v>
      </c>
      <c r="B3027" s="52" t="s">
        <v>8985</v>
      </c>
      <c r="C3027" s="52" t="s">
        <v>581</v>
      </c>
      <c r="D3027" s="53" t="s">
        <v>8986</v>
      </c>
      <c r="F3027" s="52" t="s">
        <v>54</v>
      </c>
      <c r="G3027" s="52" t="s">
        <v>12</v>
      </c>
      <c r="H3027" s="52" t="s">
        <v>585</v>
      </c>
      <c r="I3027" s="54">
        <v>40205</v>
      </c>
      <c r="J3027" s="52" t="s">
        <v>1886</v>
      </c>
      <c r="K3027" s="55">
        <v>45713.46601851852</v>
      </c>
      <c r="L3027" s="18">
        <v>100</v>
      </c>
    </row>
    <row r="3028" spans="1:12" x14ac:dyDescent="0.25">
      <c r="A3028" s="52">
        <v>122061648</v>
      </c>
      <c r="B3028" s="52" t="s">
        <v>8987</v>
      </c>
      <c r="C3028" s="52" t="s">
        <v>581</v>
      </c>
      <c r="D3028" s="53" t="s">
        <v>8988</v>
      </c>
      <c r="E3028" s="53" t="s">
        <v>8989</v>
      </c>
      <c r="F3028" s="52" t="s">
        <v>1915</v>
      </c>
      <c r="G3028" s="52" t="s">
        <v>12</v>
      </c>
      <c r="H3028" s="52" t="s">
        <v>585</v>
      </c>
      <c r="I3028" s="54">
        <v>42101</v>
      </c>
      <c r="J3028" s="52" t="s">
        <v>1886</v>
      </c>
      <c r="K3028" s="55">
        <v>45713.46601851852</v>
      </c>
      <c r="L3028" s="18">
        <v>100</v>
      </c>
    </row>
    <row r="3029" spans="1:12" x14ac:dyDescent="0.25">
      <c r="A3029" s="52">
        <v>122061676</v>
      </c>
      <c r="B3029" s="52" t="s">
        <v>8990</v>
      </c>
      <c r="C3029" s="52" t="s">
        <v>581</v>
      </c>
      <c r="D3029" s="53" t="s">
        <v>8991</v>
      </c>
      <c r="F3029" s="52" t="s">
        <v>2653</v>
      </c>
      <c r="G3029" s="52" t="s">
        <v>12</v>
      </c>
      <c r="H3029" s="52" t="s">
        <v>585</v>
      </c>
      <c r="I3029" s="54">
        <v>40059</v>
      </c>
      <c r="J3029" s="52" t="s">
        <v>1886</v>
      </c>
      <c r="K3029" s="55">
        <v>45713.46601851852</v>
      </c>
      <c r="L3029" s="18">
        <v>50</v>
      </c>
    </row>
    <row r="3030" spans="1:12" x14ac:dyDescent="0.25">
      <c r="A3030" s="52">
        <v>122061860</v>
      </c>
      <c r="B3030" s="52" t="s">
        <v>8992</v>
      </c>
      <c r="C3030" s="52" t="s">
        <v>581</v>
      </c>
      <c r="D3030" s="53" t="s">
        <v>8993</v>
      </c>
      <c r="F3030" s="52" t="s">
        <v>1998</v>
      </c>
      <c r="G3030" s="52" t="s">
        <v>12</v>
      </c>
      <c r="H3030" s="52" t="s">
        <v>585</v>
      </c>
      <c r="I3030" s="54">
        <v>42301</v>
      </c>
      <c r="J3030" s="52" t="s">
        <v>1886</v>
      </c>
      <c r="K3030" s="55">
        <v>45713.46601851852</v>
      </c>
      <c r="L3030" s="18">
        <v>20</v>
      </c>
    </row>
    <row r="3031" spans="1:12" x14ac:dyDescent="0.25">
      <c r="A3031" s="52">
        <v>122061954</v>
      </c>
      <c r="B3031" s="52" t="s">
        <v>8994</v>
      </c>
      <c r="C3031" s="52" t="s">
        <v>581</v>
      </c>
      <c r="D3031" s="53" t="s">
        <v>8995</v>
      </c>
      <c r="E3031" s="53" t="s">
        <v>8995</v>
      </c>
      <c r="F3031" s="52" t="s">
        <v>2210</v>
      </c>
      <c r="G3031" s="52" t="s">
        <v>12</v>
      </c>
      <c r="H3031" s="52" t="s">
        <v>585</v>
      </c>
      <c r="I3031" s="54">
        <v>40069</v>
      </c>
      <c r="J3031" s="52" t="s">
        <v>1886</v>
      </c>
      <c r="K3031" s="55">
        <v>45713.46601851852</v>
      </c>
      <c r="L3031" s="18">
        <v>100</v>
      </c>
    </row>
    <row r="3032" spans="1:12" x14ac:dyDescent="0.25">
      <c r="A3032" s="52">
        <v>122062034</v>
      </c>
      <c r="B3032" s="52" t="s">
        <v>8996</v>
      </c>
      <c r="C3032" s="52" t="s">
        <v>581</v>
      </c>
      <c r="D3032" s="53" t="s">
        <v>8997</v>
      </c>
      <c r="F3032" s="52" t="s">
        <v>8365</v>
      </c>
      <c r="G3032" s="52" t="s">
        <v>12</v>
      </c>
      <c r="H3032" s="52" t="s">
        <v>585</v>
      </c>
      <c r="I3032" s="54">
        <v>41002</v>
      </c>
      <c r="J3032" s="52" t="s">
        <v>1886</v>
      </c>
      <c r="K3032" s="55">
        <v>45713.46601851852</v>
      </c>
      <c r="L3032" s="18">
        <v>20</v>
      </c>
    </row>
    <row r="3033" spans="1:12" x14ac:dyDescent="0.25">
      <c r="A3033" s="52">
        <v>122062138</v>
      </c>
      <c r="B3033" s="52" t="s">
        <v>8998</v>
      </c>
      <c r="C3033" s="52" t="s">
        <v>581</v>
      </c>
      <c r="D3033" s="53" t="s">
        <v>8999</v>
      </c>
      <c r="F3033" s="52" t="s">
        <v>1998</v>
      </c>
      <c r="G3033" s="52" t="s">
        <v>12</v>
      </c>
      <c r="H3033" s="52" t="s">
        <v>585</v>
      </c>
      <c r="I3033" s="54">
        <v>42303</v>
      </c>
      <c r="J3033" s="52" t="s">
        <v>1886</v>
      </c>
      <c r="K3033" s="55">
        <v>45713.46601851852</v>
      </c>
      <c r="L3033" s="18">
        <v>20</v>
      </c>
    </row>
    <row r="3034" spans="1:12" x14ac:dyDescent="0.25">
      <c r="A3034" s="52">
        <v>122062270</v>
      </c>
      <c r="B3034" s="52" t="s">
        <v>9000</v>
      </c>
      <c r="C3034" s="52" t="s">
        <v>581</v>
      </c>
      <c r="D3034" s="53" t="s">
        <v>9001</v>
      </c>
      <c r="F3034" s="52" t="s">
        <v>3303</v>
      </c>
      <c r="G3034" s="52" t="s">
        <v>12</v>
      </c>
      <c r="H3034" s="52" t="s">
        <v>585</v>
      </c>
      <c r="I3034" s="54">
        <v>40475</v>
      </c>
      <c r="J3034" s="52" t="s">
        <v>1886</v>
      </c>
      <c r="K3034" s="55">
        <v>45713.46601851852</v>
      </c>
      <c r="L3034" s="18">
        <v>100</v>
      </c>
    </row>
    <row r="3035" spans="1:12" x14ac:dyDescent="0.25">
      <c r="A3035" s="52">
        <v>122062450</v>
      </c>
      <c r="B3035" s="52" t="s">
        <v>9002</v>
      </c>
      <c r="C3035" s="52" t="s">
        <v>581</v>
      </c>
      <c r="D3035" s="53" t="s">
        <v>105</v>
      </c>
      <c r="F3035" s="52" t="s">
        <v>9003</v>
      </c>
      <c r="G3035" s="52" t="s">
        <v>12</v>
      </c>
      <c r="H3035" s="52" t="s">
        <v>585</v>
      </c>
      <c r="I3035" s="54">
        <v>40374</v>
      </c>
      <c r="J3035" s="52" t="s">
        <v>1886</v>
      </c>
      <c r="K3035" s="55">
        <v>45713.46601851852</v>
      </c>
      <c r="L3035" s="18">
        <v>2000</v>
      </c>
    </row>
    <row r="3036" spans="1:12" x14ac:dyDescent="0.25">
      <c r="A3036" s="52">
        <v>122062496</v>
      </c>
      <c r="B3036" s="52" t="s">
        <v>9004</v>
      </c>
      <c r="C3036" s="52" t="s">
        <v>581</v>
      </c>
      <c r="D3036" s="53" t="s">
        <v>9005</v>
      </c>
      <c r="F3036" s="52" t="s">
        <v>1889</v>
      </c>
      <c r="G3036" s="52" t="s">
        <v>12</v>
      </c>
      <c r="H3036" s="52" t="s">
        <v>585</v>
      </c>
      <c r="I3036" s="54">
        <v>40601</v>
      </c>
      <c r="J3036" s="52" t="s">
        <v>1886</v>
      </c>
      <c r="K3036" s="55">
        <v>45713.46601851852</v>
      </c>
      <c r="L3036" s="18">
        <v>100</v>
      </c>
    </row>
    <row r="3037" spans="1:12" x14ac:dyDescent="0.25">
      <c r="A3037" s="52">
        <v>122062566</v>
      </c>
      <c r="B3037" s="52" t="s">
        <v>9006</v>
      </c>
      <c r="C3037" s="52" t="s">
        <v>581</v>
      </c>
      <c r="D3037" s="53" t="s">
        <v>9007</v>
      </c>
      <c r="F3037" s="52" t="s">
        <v>3113</v>
      </c>
      <c r="G3037" s="52" t="s">
        <v>12</v>
      </c>
      <c r="H3037" s="52" t="s">
        <v>585</v>
      </c>
      <c r="I3037" s="54">
        <v>40601</v>
      </c>
      <c r="J3037" s="52" t="s">
        <v>1886</v>
      </c>
      <c r="K3037" s="55">
        <v>45713.46601851852</v>
      </c>
      <c r="L3037" s="18">
        <v>100</v>
      </c>
    </row>
    <row r="3038" spans="1:12" x14ac:dyDescent="0.25">
      <c r="A3038" s="52">
        <v>122062674</v>
      </c>
      <c r="B3038" s="52" t="s">
        <v>9008</v>
      </c>
      <c r="C3038" s="52" t="s">
        <v>581</v>
      </c>
      <c r="D3038" s="53" t="s">
        <v>9009</v>
      </c>
      <c r="F3038" s="52" t="s">
        <v>6812</v>
      </c>
      <c r="G3038" s="52" t="s">
        <v>12</v>
      </c>
      <c r="H3038" s="52" t="s">
        <v>585</v>
      </c>
      <c r="I3038" s="54">
        <v>42431</v>
      </c>
      <c r="J3038" s="52" t="s">
        <v>1886</v>
      </c>
      <c r="K3038" s="55">
        <v>45713.46601851852</v>
      </c>
      <c r="L3038" s="18">
        <v>50</v>
      </c>
    </row>
    <row r="3039" spans="1:12" x14ac:dyDescent="0.25">
      <c r="A3039" s="52">
        <v>122062676</v>
      </c>
      <c r="B3039" s="52" t="s">
        <v>9010</v>
      </c>
      <c r="C3039" s="52" t="s">
        <v>581</v>
      </c>
      <c r="D3039" s="53" t="s">
        <v>9011</v>
      </c>
      <c r="E3039" s="53" t="s">
        <v>3180</v>
      </c>
      <c r="F3039" s="52" t="s">
        <v>2400</v>
      </c>
      <c r="G3039" s="52" t="s">
        <v>12</v>
      </c>
      <c r="H3039" s="52" t="s">
        <v>585</v>
      </c>
      <c r="I3039" s="54">
        <v>41008</v>
      </c>
      <c r="J3039" s="52" t="s">
        <v>1886</v>
      </c>
      <c r="K3039" s="55">
        <v>45713.46601851852</v>
      </c>
      <c r="L3039" s="18">
        <v>5</v>
      </c>
    </row>
    <row r="3040" spans="1:12" x14ac:dyDescent="0.25">
      <c r="A3040" s="52">
        <v>122062910</v>
      </c>
      <c r="B3040" s="52" t="s">
        <v>9012</v>
      </c>
      <c r="C3040" s="52" t="s">
        <v>581</v>
      </c>
      <c r="D3040" s="53" t="s">
        <v>9013</v>
      </c>
      <c r="F3040" s="52" t="s">
        <v>9014</v>
      </c>
      <c r="G3040" s="52" t="s">
        <v>12</v>
      </c>
      <c r="H3040" s="52" t="s">
        <v>585</v>
      </c>
      <c r="I3040" s="54">
        <v>42133</v>
      </c>
      <c r="J3040" s="52" t="s">
        <v>1886</v>
      </c>
      <c r="K3040" s="55">
        <v>45713.46601851852</v>
      </c>
      <c r="L3040" s="18">
        <v>20</v>
      </c>
    </row>
    <row r="3041" spans="1:12" x14ac:dyDescent="0.25">
      <c r="A3041" s="52">
        <v>122063102</v>
      </c>
      <c r="B3041" s="52" t="s">
        <v>9015</v>
      </c>
      <c r="C3041" s="52" t="s">
        <v>581</v>
      </c>
      <c r="D3041" s="53" t="s">
        <v>9016</v>
      </c>
      <c r="F3041" s="52" t="s">
        <v>6761</v>
      </c>
      <c r="G3041" s="52" t="s">
        <v>12</v>
      </c>
      <c r="H3041" s="52" t="s">
        <v>585</v>
      </c>
      <c r="I3041" s="54">
        <v>41501</v>
      </c>
      <c r="J3041" s="52" t="s">
        <v>1886</v>
      </c>
      <c r="K3041" s="55">
        <v>45713.46601851852</v>
      </c>
      <c r="L3041" s="18">
        <v>50</v>
      </c>
    </row>
    <row r="3042" spans="1:12" x14ac:dyDescent="0.25">
      <c r="A3042" s="52">
        <v>122063196</v>
      </c>
      <c r="B3042" s="52" t="s">
        <v>9017</v>
      </c>
      <c r="C3042" s="52" t="s">
        <v>581</v>
      </c>
      <c r="D3042" s="53" t="s">
        <v>9018</v>
      </c>
      <c r="F3042" s="52" t="s">
        <v>2915</v>
      </c>
      <c r="G3042" s="52" t="s">
        <v>12</v>
      </c>
      <c r="H3042" s="52" t="s">
        <v>585</v>
      </c>
      <c r="I3042" s="54">
        <v>40313</v>
      </c>
      <c r="J3042" s="52" t="s">
        <v>1886</v>
      </c>
      <c r="K3042" s="55">
        <v>45713.46601851852</v>
      </c>
      <c r="L3042" s="18">
        <v>500</v>
      </c>
    </row>
    <row r="3043" spans="1:12" x14ac:dyDescent="0.25">
      <c r="A3043" s="52">
        <v>122063502</v>
      </c>
      <c r="B3043" s="52" t="s">
        <v>9019</v>
      </c>
      <c r="C3043" s="52" t="s">
        <v>581</v>
      </c>
      <c r="D3043" s="53" t="s">
        <v>57</v>
      </c>
      <c r="F3043" s="52" t="s">
        <v>8194</v>
      </c>
      <c r="G3043" s="52" t="s">
        <v>12</v>
      </c>
      <c r="H3043" s="52" t="s">
        <v>585</v>
      </c>
      <c r="I3043" s="54">
        <v>41006</v>
      </c>
      <c r="J3043" s="52" t="s">
        <v>1886</v>
      </c>
      <c r="K3043" s="55">
        <v>45713.46601851852</v>
      </c>
      <c r="L3043" s="18">
        <v>5</v>
      </c>
    </row>
    <row r="3044" spans="1:12" x14ac:dyDescent="0.25">
      <c r="A3044" s="52">
        <v>122063602</v>
      </c>
      <c r="B3044" s="52" t="s">
        <v>9020</v>
      </c>
      <c r="C3044" s="52" t="s">
        <v>581</v>
      </c>
      <c r="D3044" s="53" t="s">
        <v>9021</v>
      </c>
      <c r="F3044" s="52" t="s">
        <v>9022</v>
      </c>
      <c r="G3044" s="52" t="s">
        <v>160</v>
      </c>
      <c r="H3044" s="52" t="s">
        <v>585</v>
      </c>
      <c r="I3044" s="54">
        <v>61080</v>
      </c>
      <c r="J3044" s="52" t="s">
        <v>1886</v>
      </c>
      <c r="K3044" s="55">
        <v>45713.46601851852</v>
      </c>
      <c r="L3044" s="18">
        <v>20</v>
      </c>
    </row>
    <row r="3045" spans="1:12" x14ac:dyDescent="0.25">
      <c r="A3045" s="52">
        <v>122063638</v>
      </c>
      <c r="B3045" s="52" t="s">
        <v>9023</v>
      </c>
      <c r="C3045" s="52" t="s">
        <v>581</v>
      </c>
      <c r="D3045" s="53" t="s">
        <v>9024</v>
      </c>
      <c r="F3045" s="52" t="s">
        <v>76</v>
      </c>
      <c r="G3045" s="52" t="s">
        <v>12</v>
      </c>
      <c r="H3045" s="52" t="s">
        <v>585</v>
      </c>
      <c r="I3045" s="54">
        <v>40511</v>
      </c>
      <c r="J3045" s="52" t="s">
        <v>1886</v>
      </c>
      <c r="K3045" s="55">
        <v>45713.46601851852</v>
      </c>
      <c r="L3045" s="18">
        <v>100</v>
      </c>
    </row>
    <row r="3046" spans="1:12" x14ac:dyDescent="0.25">
      <c r="A3046" s="52">
        <v>122063826</v>
      </c>
      <c r="B3046" s="52" t="s">
        <v>9025</v>
      </c>
      <c r="C3046" s="52" t="s">
        <v>581</v>
      </c>
      <c r="D3046" s="53" t="s">
        <v>9026</v>
      </c>
      <c r="F3046" s="52" t="s">
        <v>9027</v>
      </c>
      <c r="G3046" s="52" t="s">
        <v>1615</v>
      </c>
      <c r="H3046" s="52" t="s">
        <v>585</v>
      </c>
      <c r="I3046" s="54">
        <v>6811</v>
      </c>
      <c r="J3046" s="52" t="s">
        <v>1886</v>
      </c>
      <c r="K3046" s="55">
        <v>45713.46601851852</v>
      </c>
      <c r="L3046" s="18">
        <v>20</v>
      </c>
    </row>
    <row r="3047" spans="1:12" x14ac:dyDescent="0.25">
      <c r="A3047" s="52">
        <v>122063892</v>
      </c>
      <c r="B3047" s="52" t="s">
        <v>9028</v>
      </c>
      <c r="C3047" s="52" t="s">
        <v>581</v>
      </c>
      <c r="D3047" s="53" t="s">
        <v>9029</v>
      </c>
      <c r="F3047" s="52" t="s">
        <v>76</v>
      </c>
      <c r="G3047" s="52" t="s">
        <v>12</v>
      </c>
      <c r="H3047" s="52" t="s">
        <v>585</v>
      </c>
      <c r="I3047" s="54">
        <v>40502</v>
      </c>
      <c r="J3047" s="52" t="s">
        <v>1886</v>
      </c>
      <c r="K3047" s="55">
        <v>45713.46601851852</v>
      </c>
      <c r="L3047" s="18">
        <v>100</v>
      </c>
    </row>
    <row r="3048" spans="1:12" x14ac:dyDescent="0.25">
      <c r="A3048" s="52">
        <v>122063930</v>
      </c>
      <c r="B3048" s="52" t="s">
        <v>9030</v>
      </c>
      <c r="C3048" s="52" t="s">
        <v>581</v>
      </c>
      <c r="D3048" s="53" t="s">
        <v>9031</v>
      </c>
      <c r="F3048" s="52" t="s">
        <v>9032</v>
      </c>
      <c r="G3048" s="52" t="s">
        <v>15</v>
      </c>
      <c r="H3048" s="52" t="s">
        <v>585</v>
      </c>
      <c r="I3048" s="54">
        <v>47036</v>
      </c>
      <c r="J3048" s="52" t="s">
        <v>1886</v>
      </c>
      <c r="K3048" s="55">
        <v>45713.46601851852</v>
      </c>
      <c r="L3048" s="18">
        <v>100</v>
      </c>
    </row>
    <row r="3049" spans="1:12" x14ac:dyDescent="0.25">
      <c r="A3049" s="52">
        <v>122063984</v>
      </c>
      <c r="B3049" s="52" t="s">
        <v>9033</v>
      </c>
      <c r="C3049" s="52" t="s">
        <v>581</v>
      </c>
      <c r="D3049" s="53" t="s">
        <v>9034</v>
      </c>
      <c r="F3049" s="52" t="s">
        <v>54</v>
      </c>
      <c r="G3049" s="52" t="s">
        <v>12</v>
      </c>
      <c r="H3049" s="52" t="s">
        <v>585</v>
      </c>
      <c r="I3049" s="54">
        <v>40291</v>
      </c>
      <c r="J3049" s="52" t="s">
        <v>1886</v>
      </c>
      <c r="K3049" s="55">
        <v>45713.46601851852</v>
      </c>
      <c r="L3049" s="18">
        <v>5</v>
      </c>
    </row>
    <row r="3050" spans="1:12" x14ac:dyDescent="0.25">
      <c r="A3050" s="52">
        <v>122064106</v>
      </c>
      <c r="B3050" s="52" t="s">
        <v>9035</v>
      </c>
      <c r="C3050" s="52" t="s">
        <v>581</v>
      </c>
      <c r="D3050" s="53" t="s">
        <v>9036</v>
      </c>
      <c r="F3050" s="52" t="s">
        <v>54</v>
      </c>
      <c r="G3050" s="52" t="s">
        <v>12</v>
      </c>
      <c r="H3050" s="52" t="s">
        <v>585</v>
      </c>
      <c r="I3050" s="54" t="s">
        <v>9037</v>
      </c>
      <c r="J3050" s="52" t="s">
        <v>1886</v>
      </c>
      <c r="K3050" s="55">
        <v>45713.46601851852</v>
      </c>
      <c r="L3050" s="18">
        <v>200</v>
      </c>
    </row>
    <row r="3051" spans="1:12" x14ac:dyDescent="0.25">
      <c r="A3051" s="52">
        <v>122064108</v>
      </c>
      <c r="B3051" s="52" t="s">
        <v>9038</v>
      </c>
      <c r="C3051" s="52" t="s">
        <v>581</v>
      </c>
      <c r="D3051" s="53" t="s">
        <v>9039</v>
      </c>
      <c r="F3051" s="52" t="s">
        <v>54</v>
      </c>
      <c r="G3051" s="52" t="s">
        <v>12</v>
      </c>
      <c r="H3051" s="52" t="s">
        <v>585</v>
      </c>
      <c r="I3051" s="54">
        <v>40207</v>
      </c>
      <c r="J3051" s="52" t="s">
        <v>1886</v>
      </c>
      <c r="K3051" s="55">
        <v>45713.46601851852</v>
      </c>
      <c r="L3051" s="18">
        <v>50</v>
      </c>
    </row>
    <row r="3052" spans="1:12" x14ac:dyDescent="0.25">
      <c r="A3052" s="52">
        <v>122064212</v>
      </c>
      <c r="B3052" s="52" t="s">
        <v>9040</v>
      </c>
      <c r="C3052" s="52" t="s">
        <v>581</v>
      </c>
      <c r="D3052" s="53" t="s">
        <v>9041</v>
      </c>
      <c r="F3052" s="52" t="s">
        <v>54</v>
      </c>
      <c r="G3052" s="52" t="s">
        <v>12</v>
      </c>
      <c r="H3052" s="52" t="s">
        <v>585</v>
      </c>
      <c r="I3052" s="54">
        <v>40205</v>
      </c>
      <c r="J3052" s="52" t="s">
        <v>1886</v>
      </c>
      <c r="K3052" s="55">
        <v>45713.46601851852</v>
      </c>
      <c r="L3052" s="18">
        <v>25</v>
      </c>
    </row>
    <row r="3053" spans="1:12" x14ac:dyDescent="0.25">
      <c r="A3053" s="52">
        <v>122064266</v>
      </c>
      <c r="B3053" s="52" t="s">
        <v>9042</v>
      </c>
      <c r="C3053" s="52" t="s">
        <v>581</v>
      </c>
      <c r="D3053" s="53" t="s">
        <v>9043</v>
      </c>
      <c r="F3053" s="52" t="s">
        <v>9044</v>
      </c>
      <c r="G3053" s="52" t="s">
        <v>128</v>
      </c>
      <c r="H3053" s="52" t="s">
        <v>585</v>
      </c>
      <c r="I3053" s="54">
        <v>10576</v>
      </c>
      <c r="J3053" s="52" t="s">
        <v>1886</v>
      </c>
      <c r="K3053" s="55">
        <v>45713.46601851852</v>
      </c>
      <c r="L3053" s="18">
        <v>100</v>
      </c>
    </row>
    <row r="3054" spans="1:12" x14ac:dyDescent="0.25">
      <c r="A3054" s="52">
        <v>122064434</v>
      </c>
      <c r="B3054" s="52" t="s">
        <v>9045</v>
      </c>
      <c r="C3054" s="52" t="s">
        <v>581</v>
      </c>
      <c r="D3054" s="53" t="s">
        <v>53</v>
      </c>
      <c r="F3054" s="52" t="s">
        <v>4623</v>
      </c>
      <c r="G3054" s="52" t="s">
        <v>12</v>
      </c>
      <c r="H3054" s="52" t="s">
        <v>585</v>
      </c>
      <c r="I3054" s="54">
        <v>42404</v>
      </c>
      <c r="J3054" s="52" t="s">
        <v>1886</v>
      </c>
      <c r="K3054" s="55">
        <v>45713.46601851852</v>
      </c>
      <c r="L3054" s="18">
        <v>20</v>
      </c>
    </row>
    <row r="3055" spans="1:12" x14ac:dyDescent="0.25">
      <c r="A3055" s="52">
        <v>122064592</v>
      </c>
      <c r="B3055" s="52" t="s">
        <v>9046</v>
      </c>
      <c r="C3055" s="52" t="s">
        <v>581</v>
      </c>
      <c r="D3055" s="53" t="s">
        <v>9047</v>
      </c>
      <c r="F3055" s="52" t="s">
        <v>9048</v>
      </c>
      <c r="G3055" s="52" t="s">
        <v>886</v>
      </c>
      <c r="H3055" s="52" t="s">
        <v>585</v>
      </c>
      <c r="I3055" s="54">
        <v>90292</v>
      </c>
      <c r="J3055" s="52" t="s">
        <v>1886</v>
      </c>
      <c r="K3055" s="55">
        <v>45713.46601851852</v>
      </c>
      <c r="L3055" s="18">
        <v>50</v>
      </c>
    </row>
    <row r="3056" spans="1:12" x14ac:dyDescent="0.25">
      <c r="A3056" s="52">
        <v>122064664</v>
      </c>
      <c r="B3056" s="52" t="s">
        <v>9049</v>
      </c>
      <c r="C3056" s="52" t="s">
        <v>581</v>
      </c>
      <c r="D3056" s="53" t="s">
        <v>9050</v>
      </c>
      <c r="F3056" s="52" t="s">
        <v>5897</v>
      </c>
      <c r="G3056" s="52" t="s">
        <v>12</v>
      </c>
      <c r="H3056" s="52" t="s">
        <v>585</v>
      </c>
      <c r="I3056" s="54">
        <v>42141</v>
      </c>
      <c r="J3056" s="52" t="s">
        <v>1886</v>
      </c>
      <c r="K3056" s="55">
        <v>45713.46601851852</v>
      </c>
      <c r="L3056" s="18">
        <v>20</v>
      </c>
    </row>
    <row r="3057" spans="1:12" x14ac:dyDescent="0.25">
      <c r="A3057" s="52">
        <v>122064756</v>
      </c>
      <c r="B3057" s="52" t="s">
        <v>9051</v>
      </c>
      <c r="C3057" s="52" t="s">
        <v>581</v>
      </c>
      <c r="D3057" s="53" t="s">
        <v>9052</v>
      </c>
      <c r="F3057" s="52" t="s">
        <v>2110</v>
      </c>
      <c r="G3057" s="52" t="s">
        <v>12</v>
      </c>
      <c r="H3057" s="52" t="s">
        <v>585</v>
      </c>
      <c r="I3057" s="54">
        <v>40220</v>
      </c>
      <c r="J3057" s="52" t="s">
        <v>1886</v>
      </c>
      <c r="K3057" s="55">
        <v>45713.46601851852</v>
      </c>
      <c r="L3057" s="18">
        <v>20</v>
      </c>
    </row>
    <row r="3058" spans="1:12" x14ac:dyDescent="0.25">
      <c r="A3058" s="52">
        <v>122065084</v>
      </c>
      <c r="B3058" s="52" t="s">
        <v>9053</v>
      </c>
      <c r="C3058" s="52" t="s">
        <v>581</v>
      </c>
      <c r="D3058" s="53" t="s">
        <v>9054</v>
      </c>
      <c r="F3058" s="52" t="s">
        <v>54</v>
      </c>
      <c r="G3058" s="52" t="s">
        <v>12</v>
      </c>
      <c r="H3058" s="52" t="s">
        <v>585</v>
      </c>
      <c r="I3058" s="54">
        <v>40206</v>
      </c>
      <c r="J3058" s="52" t="s">
        <v>1886</v>
      </c>
      <c r="K3058" s="55">
        <v>45713.46601851852</v>
      </c>
      <c r="L3058" s="18">
        <v>200</v>
      </c>
    </row>
    <row r="3059" spans="1:12" x14ac:dyDescent="0.25">
      <c r="A3059" s="52">
        <v>122065108</v>
      </c>
      <c r="B3059" s="52" t="s">
        <v>9055</v>
      </c>
      <c r="C3059" s="52" t="s">
        <v>581</v>
      </c>
      <c r="D3059" s="53" t="s">
        <v>9056</v>
      </c>
      <c r="F3059" s="52" t="s">
        <v>4392</v>
      </c>
      <c r="G3059" s="52" t="s">
        <v>15</v>
      </c>
      <c r="H3059" s="52" t="s">
        <v>585</v>
      </c>
      <c r="I3059" s="54">
        <v>46131</v>
      </c>
      <c r="J3059" s="52" t="s">
        <v>1886</v>
      </c>
      <c r="K3059" s="55">
        <v>45713.46601851852</v>
      </c>
      <c r="L3059" s="18">
        <v>200</v>
      </c>
    </row>
    <row r="3060" spans="1:12" x14ac:dyDescent="0.25">
      <c r="A3060" s="52">
        <v>122065300</v>
      </c>
      <c r="B3060" s="52" t="s">
        <v>9057</v>
      </c>
      <c r="C3060" s="52" t="s">
        <v>581</v>
      </c>
      <c r="D3060" s="53" t="s">
        <v>9058</v>
      </c>
      <c r="F3060" s="52" t="s">
        <v>112</v>
      </c>
      <c r="G3060" s="52" t="s">
        <v>1557</v>
      </c>
      <c r="H3060" s="52" t="s">
        <v>585</v>
      </c>
      <c r="I3060" s="54">
        <v>97124</v>
      </c>
      <c r="J3060" s="52" t="s">
        <v>1886</v>
      </c>
      <c r="K3060" s="55">
        <v>45713.46601851852</v>
      </c>
      <c r="L3060" s="18">
        <v>100</v>
      </c>
    </row>
    <row r="3061" spans="1:12" x14ac:dyDescent="0.25">
      <c r="A3061" s="52">
        <v>122065358</v>
      </c>
      <c r="B3061" s="52" t="s">
        <v>9059</v>
      </c>
      <c r="C3061" s="52" t="s">
        <v>581</v>
      </c>
      <c r="D3061" s="53" t="s">
        <v>9060</v>
      </c>
      <c r="F3061" s="52" t="s">
        <v>3693</v>
      </c>
      <c r="G3061" s="52" t="s">
        <v>12</v>
      </c>
      <c r="H3061" s="52" t="s">
        <v>585</v>
      </c>
      <c r="I3061" s="54">
        <v>42701</v>
      </c>
      <c r="J3061" s="52" t="s">
        <v>1886</v>
      </c>
      <c r="K3061" s="55">
        <v>45713.46601851852</v>
      </c>
      <c r="L3061" s="18">
        <v>50</v>
      </c>
    </row>
    <row r="3062" spans="1:12" x14ac:dyDescent="0.25">
      <c r="A3062" s="52">
        <v>122065692</v>
      </c>
      <c r="B3062" s="52" t="s">
        <v>9061</v>
      </c>
      <c r="C3062" s="52" t="s">
        <v>581</v>
      </c>
      <c r="D3062" s="53" t="s">
        <v>9062</v>
      </c>
      <c r="F3062" s="52" t="s">
        <v>76</v>
      </c>
      <c r="G3062" s="52" t="s">
        <v>12</v>
      </c>
      <c r="H3062" s="52" t="s">
        <v>585</v>
      </c>
      <c r="I3062" s="54">
        <v>40515</v>
      </c>
      <c r="J3062" s="52" t="s">
        <v>1886</v>
      </c>
      <c r="K3062" s="55">
        <v>45713.46601851852</v>
      </c>
      <c r="L3062" s="18">
        <v>20</v>
      </c>
    </row>
    <row r="3063" spans="1:12" x14ac:dyDescent="0.25">
      <c r="A3063" s="52">
        <v>122065704</v>
      </c>
      <c r="B3063" s="52" t="s">
        <v>9063</v>
      </c>
      <c r="C3063" s="52" t="s">
        <v>581</v>
      </c>
      <c r="D3063" s="53" t="s">
        <v>9064</v>
      </c>
      <c r="F3063" s="52" t="s">
        <v>3015</v>
      </c>
      <c r="G3063" s="52" t="s">
        <v>953</v>
      </c>
      <c r="H3063" s="52" t="s">
        <v>585</v>
      </c>
      <c r="I3063" s="54">
        <v>77084</v>
      </c>
      <c r="J3063" s="52" t="s">
        <v>1886</v>
      </c>
      <c r="K3063" s="55">
        <v>45713.46601851852</v>
      </c>
      <c r="L3063" s="18">
        <v>200</v>
      </c>
    </row>
    <row r="3064" spans="1:12" x14ac:dyDescent="0.25">
      <c r="A3064" s="52">
        <v>122065756</v>
      </c>
      <c r="B3064" s="52" t="s">
        <v>9065</v>
      </c>
      <c r="C3064" s="52" t="s">
        <v>581</v>
      </c>
      <c r="D3064" s="53" t="s">
        <v>9066</v>
      </c>
      <c r="F3064" s="52" t="s">
        <v>9067</v>
      </c>
      <c r="G3064" s="52" t="s">
        <v>116</v>
      </c>
      <c r="H3064" s="52" t="s">
        <v>585</v>
      </c>
      <c r="I3064" s="54">
        <v>30144</v>
      </c>
      <c r="J3064" s="52" t="s">
        <v>1886</v>
      </c>
      <c r="K3064" s="55">
        <v>45713.46601851852</v>
      </c>
      <c r="L3064" s="18">
        <v>50</v>
      </c>
    </row>
    <row r="3065" spans="1:12" x14ac:dyDescent="0.25">
      <c r="A3065" s="52">
        <v>122065806</v>
      </c>
      <c r="B3065" s="52" t="s">
        <v>9068</v>
      </c>
      <c r="C3065" s="52" t="s">
        <v>581</v>
      </c>
      <c r="D3065" s="53" t="s">
        <v>9069</v>
      </c>
      <c r="F3065" s="52" t="s">
        <v>3813</v>
      </c>
      <c r="G3065" s="52" t="s">
        <v>12</v>
      </c>
      <c r="H3065" s="52" t="s">
        <v>585</v>
      </c>
      <c r="I3065" s="54">
        <v>41018</v>
      </c>
      <c r="J3065" s="52" t="s">
        <v>1886</v>
      </c>
      <c r="K3065" s="55">
        <v>45713.46601851852</v>
      </c>
      <c r="L3065" s="18">
        <v>50</v>
      </c>
    </row>
    <row r="3066" spans="1:12" x14ac:dyDescent="0.25">
      <c r="A3066" s="52">
        <v>122066138</v>
      </c>
      <c r="B3066" s="52" t="s">
        <v>9070</v>
      </c>
      <c r="C3066" s="52" t="s">
        <v>581</v>
      </c>
      <c r="D3066" s="53" t="s">
        <v>9071</v>
      </c>
      <c r="F3066" s="52" t="s">
        <v>4997</v>
      </c>
      <c r="G3066" s="52" t="s">
        <v>1557</v>
      </c>
      <c r="H3066" s="52" t="s">
        <v>585</v>
      </c>
      <c r="I3066" s="54" t="s">
        <v>9072</v>
      </c>
      <c r="J3066" s="52" t="s">
        <v>1886</v>
      </c>
      <c r="K3066" s="55">
        <v>45713.46601851852</v>
      </c>
      <c r="L3066" s="18">
        <v>20</v>
      </c>
    </row>
    <row r="3067" spans="1:12" x14ac:dyDescent="0.25">
      <c r="A3067" s="52">
        <v>122066208</v>
      </c>
      <c r="B3067" s="52" t="s">
        <v>9073</v>
      </c>
      <c r="C3067" s="52" t="s">
        <v>581</v>
      </c>
      <c r="D3067" s="53" t="s">
        <v>9074</v>
      </c>
      <c r="E3067" s="53" t="s">
        <v>9075</v>
      </c>
      <c r="F3067" s="52" t="s">
        <v>2826</v>
      </c>
      <c r="G3067" s="52" t="s">
        <v>12</v>
      </c>
      <c r="H3067" s="52" t="s">
        <v>585</v>
      </c>
      <c r="I3067" s="54">
        <v>41075</v>
      </c>
      <c r="J3067" s="52" t="s">
        <v>1886</v>
      </c>
      <c r="K3067" s="55">
        <v>45713.46601851852</v>
      </c>
      <c r="L3067" s="18">
        <v>20</v>
      </c>
    </row>
    <row r="3068" spans="1:12" x14ac:dyDescent="0.25">
      <c r="A3068" s="52">
        <v>122066544</v>
      </c>
      <c r="B3068" s="52" t="s">
        <v>9076</v>
      </c>
      <c r="C3068" s="52" t="s">
        <v>581</v>
      </c>
      <c r="D3068" s="53" t="s">
        <v>9077</v>
      </c>
      <c r="F3068" s="52" t="s">
        <v>9078</v>
      </c>
      <c r="G3068" s="52" t="s">
        <v>12</v>
      </c>
      <c r="H3068" s="52" t="s">
        <v>585</v>
      </c>
      <c r="I3068" s="54">
        <v>41076</v>
      </c>
      <c r="J3068" s="52" t="s">
        <v>1886</v>
      </c>
      <c r="K3068" s="55">
        <v>45713.46603009259</v>
      </c>
      <c r="L3068" s="18">
        <v>50</v>
      </c>
    </row>
    <row r="3069" spans="1:12" x14ac:dyDescent="0.25">
      <c r="A3069" s="52">
        <v>122066688</v>
      </c>
      <c r="B3069" s="52" t="s">
        <v>9079</v>
      </c>
      <c r="C3069" s="52" t="s">
        <v>581</v>
      </c>
      <c r="D3069" s="53" t="s">
        <v>9080</v>
      </c>
      <c r="F3069" s="52" t="s">
        <v>161</v>
      </c>
      <c r="G3069" s="52" t="s">
        <v>12</v>
      </c>
      <c r="H3069" s="52" t="s">
        <v>585</v>
      </c>
      <c r="I3069" s="54">
        <v>40004</v>
      </c>
      <c r="J3069" s="52" t="s">
        <v>1886</v>
      </c>
      <c r="K3069" s="55">
        <v>45713.46603009259</v>
      </c>
      <c r="L3069" s="18">
        <v>20</v>
      </c>
    </row>
    <row r="3070" spans="1:12" x14ac:dyDescent="0.25">
      <c r="A3070" s="52">
        <v>122066832</v>
      </c>
      <c r="B3070" s="52" t="s">
        <v>9081</v>
      </c>
      <c r="C3070" s="52" t="s">
        <v>581</v>
      </c>
      <c r="D3070" s="53" t="s">
        <v>9082</v>
      </c>
      <c r="F3070" s="52" t="s">
        <v>76</v>
      </c>
      <c r="G3070" s="52" t="s">
        <v>12</v>
      </c>
      <c r="H3070" s="52" t="s">
        <v>585</v>
      </c>
      <c r="I3070" s="54">
        <v>40508</v>
      </c>
      <c r="J3070" s="52" t="s">
        <v>1886</v>
      </c>
      <c r="K3070" s="55">
        <v>45713.46603009259</v>
      </c>
      <c r="L3070" s="18">
        <v>20</v>
      </c>
    </row>
    <row r="3071" spans="1:12" x14ac:dyDescent="0.25">
      <c r="A3071" s="52">
        <v>122066950</v>
      </c>
      <c r="B3071" s="52" t="s">
        <v>9083</v>
      </c>
      <c r="C3071" s="52" t="s">
        <v>581</v>
      </c>
      <c r="D3071" s="53" t="s">
        <v>9084</v>
      </c>
      <c r="F3071" s="52" t="s">
        <v>54</v>
      </c>
      <c r="G3071" s="52" t="s">
        <v>12</v>
      </c>
      <c r="H3071" s="52" t="s">
        <v>585</v>
      </c>
      <c r="I3071" s="54">
        <v>40222</v>
      </c>
      <c r="J3071" s="52" t="s">
        <v>1886</v>
      </c>
      <c r="K3071" s="55">
        <v>45713.46603009259</v>
      </c>
      <c r="L3071" s="18">
        <v>50</v>
      </c>
    </row>
    <row r="3072" spans="1:12" x14ac:dyDescent="0.25">
      <c r="A3072" s="52">
        <v>122067038</v>
      </c>
      <c r="B3072" s="52" t="s">
        <v>9085</v>
      </c>
      <c r="C3072" s="52" t="s">
        <v>581</v>
      </c>
      <c r="D3072" s="53" t="s">
        <v>9086</v>
      </c>
      <c r="F3072" s="52" t="s">
        <v>54</v>
      </c>
      <c r="G3072" s="52" t="s">
        <v>12</v>
      </c>
      <c r="H3072" s="52" t="s">
        <v>585</v>
      </c>
      <c r="I3072" s="54">
        <v>40241</v>
      </c>
      <c r="J3072" s="52" t="s">
        <v>1886</v>
      </c>
      <c r="K3072" s="55">
        <v>45713.46603009259</v>
      </c>
      <c r="L3072" s="18">
        <v>20</v>
      </c>
    </row>
    <row r="3073" spans="1:12" x14ac:dyDescent="0.25">
      <c r="A3073" s="52">
        <v>122067082</v>
      </c>
      <c r="B3073" s="52" t="s">
        <v>9087</v>
      </c>
      <c r="C3073" s="52" t="s">
        <v>581</v>
      </c>
      <c r="D3073" s="53" t="s">
        <v>9088</v>
      </c>
      <c r="F3073" s="52" t="s">
        <v>2003</v>
      </c>
      <c r="G3073" s="52" t="s">
        <v>12</v>
      </c>
      <c r="H3073" s="52" t="s">
        <v>585</v>
      </c>
      <c r="I3073" s="54">
        <v>41042</v>
      </c>
      <c r="J3073" s="52" t="s">
        <v>1886</v>
      </c>
      <c r="K3073" s="55">
        <v>45713.46603009259</v>
      </c>
      <c r="L3073" s="18">
        <v>100</v>
      </c>
    </row>
    <row r="3074" spans="1:12" x14ac:dyDescent="0.25">
      <c r="A3074" s="52">
        <v>122067296</v>
      </c>
      <c r="B3074" s="52" t="s">
        <v>9089</v>
      </c>
      <c r="C3074" s="52" t="s">
        <v>581</v>
      </c>
      <c r="D3074" s="53" t="s">
        <v>9090</v>
      </c>
      <c r="F3074" s="52" t="s">
        <v>5996</v>
      </c>
      <c r="G3074" s="52" t="s">
        <v>12</v>
      </c>
      <c r="H3074" s="52" t="s">
        <v>585</v>
      </c>
      <c r="I3074" s="54">
        <v>42413</v>
      </c>
      <c r="J3074" s="52" t="s">
        <v>1886</v>
      </c>
      <c r="K3074" s="55">
        <v>45713.46603009259</v>
      </c>
      <c r="L3074" s="18">
        <v>20</v>
      </c>
    </row>
    <row r="3075" spans="1:12" x14ac:dyDescent="0.25">
      <c r="A3075" s="52">
        <v>122067394</v>
      </c>
      <c r="B3075" s="52" t="s">
        <v>9091</v>
      </c>
      <c r="C3075" s="52" t="s">
        <v>581</v>
      </c>
      <c r="D3075" s="53" t="s">
        <v>9092</v>
      </c>
      <c r="F3075" s="52" t="s">
        <v>1889</v>
      </c>
      <c r="G3075" s="52" t="s">
        <v>12</v>
      </c>
      <c r="H3075" s="52" t="s">
        <v>585</v>
      </c>
      <c r="I3075" s="54">
        <v>40601</v>
      </c>
      <c r="J3075" s="52" t="s">
        <v>1886</v>
      </c>
      <c r="K3075" s="55">
        <v>45713.46603009259</v>
      </c>
      <c r="L3075" s="18">
        <v>100</v>
      </c>
    </row>
    <row r="3076" spans="1:12" x14ac:dyDescent="0.25">
      <c r="A3076" s="52">
        <v>122067462</v>
      </c>
      <c r="B3076" s="52" t="s">
        <v>9093</v>
      </c>
      <c r="C3076" s="52" t="s">
        <v>581</v>
      </c>
      <c r="D3076" s="53" t="s">
        <v>9094</v>
      </c>
      <c r="F3076" s="52" t="s">
        <v>123</v>
      </c>
      <c r="G3076" s="52" t="s">
        <v>23</v>
      </c>
      <c r="H3076" s="52" t="s">
        <v>585</v>
      </c>
      <c r="I3076" s="54">
        <v>37920</v>
      </c>
      <c r="J3076" s="52" t="s">
        <v>1886</v>
      </c>
      <c r="K3076" s="55">
        <v>45713.46603009259</v>
      </c>
      <c r="L3076" s="18">
        <v>51</v>
      </c>
    </row>
    <row r="3077" spans="1:12" x14ac:dyDescent="0.25">
      <c r="A3077" s="52">
        <v>122067520</v>
      </c>
      <c r="B3077" s="52" t="s">
        <v>9095</v>
      </c>
      <c r="C3077" s="52" t="s">
        <v>581</v>
      </c>
      <c r="D3077" s="53" t="s">
        <v>9096</v>
      </c>
      <c r="F3077" s="52" t="s">
        <v>2140</v>
      </c>
      <c r="G3077" s="52" t="s">
        <v>12</v>
      </c>
      <c r="H3077" s="52" t="s">
        <v>585</v>
      </c>
      <c r="I3077" s="54">
        <v>41017</v>
      </c>
      <c r="J3077" s="52" t="s">
        <v>1886</v>
      </c>
      <c r="K3077" s="55">
        <v>45713.46603009259</v>
      </c>
      <c r="L3077" s="18">
        <v>20</v>
      </c>
    </row>
    <row r="3078" spans="1:12" x14ac:dyDescent="0.25">
      <c r="A3078" s="52">
        <v>122067574</v>
      </c>
      <c r="B3078" s="52" t="s">
        <v>9097</v>
      </c>
      <c r="C3078" s="52" t="s">
        <v>581</v>
      </c>
      <c r="D3078" s="53" t="s">
        <v>29</v>
      </c>
      <c r="F3078" s="52" t="s">
        <v>9098</v>
      </c>
      <c r="G3078" s="52" t="s">
        <v>12</v>
      </c>
      <c r="H3078" s="52" t="s">
        <v>585</v>
      </c>
      <c r="I3078" s="54">
        <v>40461</v>
      </c>
      <c r="J3078" s="52" t="s">
        <v>1886</v>
      </c>
      <c r="K3078" s="55">
        <v>45713.46603009259</v>
      </c>
      <c r="L3078" s="18">
        <v>20</v>
      </c>
    </row>
    <row r="3079" spans="1:12" x14ac:dyDescent="0.25">
      <c r="A3079" s="52">
        <v>122067806</v>
      </c>
      <c r="B3079" s="52" t="s">
        <v>9099</v>
      </c>
      <c r="C3079" s="52" t="s">
        <v>581</v>
      </c>
      <c r="D3079" s="53" t="s">
        <v>9100</v>
      </c>
      <c r="E3079" s="53" t="s">
        <v>9101</v>
      </c>
      <c r="F3079" s="52" t="s">
        <v>9102</v>
      </c>
      <c r="G3079" s="52" t="s">
        <v>128</v>
      </c>
      <c r="H3079" s="52" t="s">
        <v>585</v>
      </c>
      <c r="I3079" s="54">
        <v>10471</v>
      </c>
      <c r="J3079" s="52" t="s">
        <v>1886</v>
      </c>
      <c r="K3079" s="55">
        <v>45713.46603009259</v>
      </c>
      <c r="L3079" s="18">
        <v>250</v>
      </c>
    </row>
    <row r="3080" spans="1:12" x14ac:dyDescent="0.25">
      <c r="A3080" s="52">
        <v>122067834</v>
      </c>
      <c r="B3080" s="52" t="s">
        <v>9103</v>
      </c>
      <c r="C3080" s="52" t="s">
        <v>581</v>
      </c>
      <c r="D3080" s="53" t="s">
        <v>9104</v>
      </c>
      <c r="F3080" s="52" t="s">
        <v>9105</v>
      </c>
      <c r="G3080" s="52" t="s">
        <v>160</v>
      </c>
      <c r="H3080" s="52" t="s">
        <v>585</v>
      </c>
      <c r="I3080" s="54">
        <v>60010</v>
      </c>
      <c r="J3080" s="52" t="s">
        <v>1886</v>
      </c>
      <c r="K3080" s="55">
        <v>45713.46603009259</v>
      </c>
      <c r="L3080" s="18">
        <v>100</v>
      </c>
    </row>
    <row r="3081" spans="1:12" x14ac:dyDescent="0.25">
      <c r="A3081" s="52">
        <v>122067964</v>
      </c>
      <c r="B3081" s="52" t="s">
        <v>9106</v>
      </c>
      <c r="C3081" s="52" t="s">
        <v>581</v>
      </c>
      <c r="D3081" s="53" t="s">
        <v>9107</v>
      </c>
      <c r="E3081" s="53" t="s">
        <v>9108</v>
      </c>
      <c r="F3081" s="52" t="s">
        <v>2681</v>
      </c>
      <c r="G3081" s="52" t="s">
        <v>12</v>
      </c>
      <c r="H3081" s="52" t="s">
        <v>585</v>
      </c>
      <c r="I3081" s="54">
        <v>41017</v>
      </c>
      <c r="J3081" s="52" t="s">
        <v>1886</v>
      </c>
      <c r="K3081" s="55">
        <v>45713.46603009259</v>
      </c>
      <c r="L3081" s="18">
        <v>50</v>
      </c>
    </row>
    <row r="3082" spans="1:12" x14ac:dyDescent="0.25">
      <c r="A3082" s="52">
        <v>122068308</v>
      </c>
      <c r="B3082" s="52" t="s">
        <v>9109</v>
      </c>
      <c r="C3082" s="52" t="s">
        <v>581</v>
      </c>
      <c r="D3082" s="53" t="s">
        <v>9110</v>
      </c>
      <c r="F3082" s="52" t="s">
        <v>9111</v>
      </c>
      <c r="G3082" s="52" t="s">
        <v>953</v>
      </c>
      <c r="H3082" s="52" t="s">
        <v>585</v>
      </c>
      <c r="I3082" s="54">
        <v>75941</v>
      </c>
      <c r="J3082" s="52" t="s">
        <v>1886</v>
      </c>
      <c r="K3082" s="55">
        <v>45713.46603009259</v>
      </c>
      <c r="L3082" s="18">
        <v>25</v>
      </c>
    </row>
    <row r="3083" spans="1:12" x14ac:dyDescent="0.25">
      <c r="A3083" s="52">
        <v>122068536</v>
      </c>
      <c r="B3083" s="52" t="s">
        <v>9112</v>
      </c>
      <c r="C3083" s="52" t="s">
        <v>581</v>
      </c>
      <c r="D3083" s="53" t="s">
        <v>9113</v>
      </c>
      <c r="F3083" s="52" t="s">
        <v>2011</v>
      </c>
      <c r="G3083" s="52" t="s">
        <v>81</v>
      </c>
      <c r="H3083" s="52" t="s">
        <v>585</v>
      </c>
      <c r="I3083" s="54">
        <v>45252</v>
      </c>
      <c r="J3083" s="52" t="s">
        <v>1886</v>
      </c>
      <c r="K3083" s="55">
        <v>45713.46603009259</v>
      </c>
      <c r="L3083" s="18">
        <v>100</v>
      </c>
    </row>
    <row r="3084" spans="1:12" x14ac:dyDescent="0.25">
      <c r="A3084" s="52">
        <v>122068616</v>
      </c>
      <c r="B3084" s="52" t="s">
        <v>9114</v>
      </c>
      <c r="C3084" s="52" t="s">
        <v>581</v>
      </c>
      <c r="D3084" s="53" t="s">
        <v>9115</v>
      </c>
      <c r="F3084" s="52" t="s">
        <v>54</v>
      </c>
      <c r="G3084" s="52" t="s">
        <v>12</v>
      </c>
      <c r="H3084" s="52" t="s">
        <v>585</v>
      </c>
      <c r="I3084" s="54">
        <v>40207</v>
      </c>
      <c r="J3084" s="52" t="s">
        <v>1886</v>
      </c>
      <c r="K3084" s="55">
        <v>45713.46603009259</v>
      </c>
      <c r="L3084" s="18">
        <v>50</v>
      </c>
    </row>
    <row r="3085" spans="1:12" x14ac:dyDescent="0.25">
      <c r="A3085" s="52">
        <v>122069108</v>
      </c>
      <c r="B3085" s="52" t="s">
        <v>9116</v>
      </c>
      <c r="C3085" s="52" t="s">
        <v>581</v>
      </c>
      <c r="D3085" s="53" t="s">
        <v>9117</v>
      </c>
      <c r="F3085" s="52" t="s">
        <v>9118</v>
      </c>
      <c r="G3085" s="52" t="s">
        <v>6343</v>
      </c>
      <c r="H3085" s="52" t="s">
        <v>585</v>
      </c>
      <c r="I3085" s="54">
        <v>99705</v>
      </c>
      <c r="J3085" s="52" t="s">
        <v>1886</v>
      </c>
      <c r="K3085" s="55">
        <v>45713.46603009259</v>
      </c>
      <c r="L3085" s="18">
        <v>100</v>
      </c>
    </row>
    <row r="3086" spans="1:12" x14ac:dyDescent="0.25">
      <c r="A3086" s="52">
        <v>122069186</v>
      </c>
      <c r="B3086" s="52" t="s">
        <v>9119</v>
      </c>
      <c r="C3086" s="52" t="s">
        <v>581</v>
      </c>
      <c r="D3086" s="53" t="s">
        <v>9120</v>
      </c>
      <c r="F3086" s="52" t="s">
        <v>54</v>
      </c>
      <c r="G3086" s="52" t="s">
        <v>12</v>
      </c>
      <c r="H3086" s="52" t="s">
        <v>585</v>
      </c>
      <c r="I3086" s="54">
        <v>40241</v>
      </c>
      <c r="J3086" s="52" t="s">
        <v>1886</v>
      </c>
      <c r="K3086" s="55">
        <v>45713.46603009259</v>
      </c>
      <c r="L3086" s="18">
        <v>50</v>
      </c>
    </row>
    <row r="3087" spans="1:12" x14ac:dyDescent="0.25">
      <c r="A3087" s="52">
        <v>122069260</v>
      </c>
      <c r="B3087" s="52" t="s">
        <v>9121</v>
      </c>
      <c r="C3087" s="52" t="s">
        <v>581</v>
      </c>
      <c r="D3087" s="53" t="s">
        <v>9122</v>
      </c>
      <c r="F3087" s="52" t="s">
        <v>9123</v>
      </c>
      <c r="G3087" s="52" t="s">
        <v>37</v>
      </c>
      <c r="H3087" s="52" t="s">
        <v>585</v>
      </c>
      <c r="I3087" s="54">
        <v>32462</v>
      </c>
      <c r="J3087" s="52" t="s">
        <v>1886</v>
      </c>
      <c r="K3087" s="55">
        <v>45713.46603009259</v>
      </c>
      <c r="L3087" s="18">
        <v>50</v>
      </c>
    </row>
    <row r="3088" spans="1:12" x14ac:dyDescent="0.25">
      <c r="A3088" s="52">
        <v>122070878</v>
      </c>
      <c r="B3088" s="52" t="s">
        <v>9124</v>
      </c>
      <c r="C3088" s="52" t="s">
        <v>581</v>
      </c>
      <c r="D3088" s="53" t="s">
        <v>9125</v>
      </c>
      <c r="F3088" s="52" t="s">
        <v>3386</v>
      </c>
      <c r="G3088" s="52" t="s">
        <v>12</v>
      </c>
      <c r="H3088" s="52" t="s">
        <v>585</v>
      </c>
      <c r="I3088" s="54">
        <v>42754</v>
      </c>
      <c r="J3088" s="52" t="s">
        <v>1886</v>
      </c>
      <c r="K3088" s="55">
        <v>45714.464826388888</v>
      </c>
      <c r="L3088" s="18">
        <v>50</v>
      </c>
    </row>
    <row r="3089" spans="1:12" x14ac:dyDescent="0.25">
      <c r="A3089" s="52">
        <v>122070942</v>
      </c>
      <c r="B3089" s="52" t="s">
        <v>2710</v>
      </c>
      <c r="C3089" s="52" t="s">
        <v>581</v>
      </c>
      <c r="D3089" s="53" t="s">
        <v>9126</v>
      </c>
      <c r="F3089" s="52" t="s">
        <v>76</v>
      </c>
      <c r="G3089" s="52" t="s">
        <v>12</v>
      </c>
      <c r="H3089" s="52" t="s">
        <v>585</v>
      </c>
      <c r="I3089" s="54">
        <v>40503</v>
      </c>
      <c r="J3089" s="52" t="s">
        <v>1886</v>
      </c>
      <c r="K3089" s="55">
        <v>45714.464826388888</v>
      </c>
      <c r="L3089" s="18">
        <v>5</v>
      </c>
    </row>
    <row r="3090" spans="1:12" x14ac:dyDescent="0.25">
      <c r="A3090" s="52">
        <v>122071132</v>
      </c>
      <c r="B3090" s="52" t="s">
        <v>9127</v>
      </c>
      <c r="C3090" s="52" t="s">
        <v>581</v>
      </c>
      <c r="D3090" s="53" t="s">
        <v>9128</v>
      </c>
      <c r="F3090" s="52" t="s">
        <v>9129</v>
      </c>
      <c r="G3090" s="52" t="s">
        <v>37</v>
      </c>
      <c r="H3090" s="52" t="s">
        <v>585</v>
      </c>
      <c r="I3090" s="54">
        <v>33004</v>
      </c>
      <c r="J3090" s="52" t="s">
        <v>1886</v>
      </c>
      <c r="K3090" s="55">
        <v>45714.464826388888</v>
      </c>
      <c r="L3090" s="18">
        <v>20</v>
      </c>
    </row>
    <row r="3091" spans="1:12" x14ac:dyDescent="0.25">
      <c r="A3091" s="52">
        <v>122071502</v>
      </c>
      <c r="B3091" s="52" t="s">
        <v>9130</v>
      </c>
      <c r="C3091" s="52" t="s">
        <v>581</v>
      </c>
      <c r="D3091" s="53" t="s">
        <v>9131</v>
      </c>
      <c r="F3091" s="52" t="s">
        <v>54</v>
      </c>
      <c r="G3091" s="52" t="s">
        <v>12</v>
      </c>
      <c r="H3091" s="52" t="s">
        <v>585</v>
      </c>
      <c r="I3091" s="54">
        <v>40245</v>
      </c>
      <c r="J3091" s="52" t="s">
        <v>1886</v>
      </c>
      <c r="K3091" s="55">
        <v>45714.464826388888</v>
      </c>
      <c r="L3091" s="18">
        <v>100</v>
      </c>
    </row>
    <row r="3092" spans="1:12" x14ac:dyDescent="0.25">
      <c r="A3092" s="52">
        <v>122071524</v>
      </c>
      <c r="B3092" s="52" t="s">
        <v>9132</v>
      </c>
      <c r="C3092" s="52" t="s">
        <v>581</v>
      </c>
      <c r="D3092" s="53" t="s">
        <v>9133</v>
      </c>
      <c r="F3092" s="52" t="s">
        <v>2225</v>
      </c>
      <c r="G3092" s="52" t="s">
        <v>12</v>
      </c>
      <c r="H3092" s="52" t="s">
        <v>585</v>
      </c>
      <c r="I3092" s="54">
        <v>41001</v>
      </c>
      <c r="J3092" s="52" t="s">
        <v>1886</v>
      </c>
      <c r="K3092" s="55">
        <v>45714.464826388888</v>
      </c>
      <c r="L3092" s="18">
        <v>100</v>
      </c>
    </row>
    <row r="3093" spans="1:12" x14ac:dyDescent="0.25">
      <c r="A3093" s="52">
        <v>122072480</v>
      </c>
      <c r="B3093" s="52" t="s">
        <v>9134</v>
      </c>
      <c r="C3093" s="52" t="s">
        <v>581</v>
      </c>
      <c r="D3093" s="53" t="s">
        <v>9135</v>
      </c>
      <c r="F3093" s="52" t="s">
        <v>9136</v>
      </c>
      <c r="G3093" s="52" t="s">
        <v>127</v>
      </c>
      <c r="H3093" s="52" t="s">
        <v>585</v>
      </c>
      <c r="I3093" s="54">
        <v>1330</v>
      </c>
      <c r="J3093" s="52" t="s">
        <v>1886</v>
      </c>
      <c r="K3093" s="55">
        <v>45714.464826388888</v>
      </c>
      <c r="L3093" s="18">
        <v>50</v>
      </c>
    </row>
    <row r="3094" spans="1:12" x14ac:dyDescent="0.25">
      <c r="A3094" s="52">
        <v>122073220</v>
      </c>
      <c r="B3094" s="52" t="s">
        <v>9137</v>
      </c>
      <c r="C3094" s="52" t="s">
        <v>581</v>
      </c>
      <c r="D3094" s="53" t="s">
        <v>9138</v>
      </c>
      <c r="F3094" s="52" t="s">
        <v>54</v>
      </c>
      <c r="G3094" s="52" t="s">
        <v>12</v>
      </c>
      <c r="H3094" s="52" t="s">
        <v>585</v>
      </c>
      <c r="I3094" s="54">
        <v>40245</v>
      </c>
      <c r="J3094" s="52" t="s">
        <v>1886</v>
      </c>
      <c r="K3094" s="55">
        <v>45714.464826388888</v>
      </c>
      <c r="L3094" s="18">
        <v>50</v>
      </c>
    </row>
    <row r="3095" spans="1:12" x14ac:dyDescent="0.25">
      <c r="A3095" s="52">
        <v>122073772</v>
      </c>
      <c r="B3095" s="52" t="s">
        <v>9139</v>
      </c>
      <c r="C3095" s="52" t="s">
        <v>581</v>
      </c>
      <c r="D3095" s="53" t="s">
        <v>9140</v>
      </c>
      <c r="F3095" s="52" t="s">
        <v>118</v>
      </c>
      <c r="G3095" s="52" t="s">
        <v>12</v>
      </c>
      <c r="H3095" s="52" t="s">
        <v>585</v>
      </c>
      <c r="I3095" s="54">
        <v>41230</v>
      </c>
      <c r="J3095" s="52" t="s">
        <v>1886</v>
      </c>
      <c r="K3095" s="55">
        <v>45714.464826388888</v>
      </c>
      <c r="L3095" s="18">
        <v>100</v>
      </c>
    </row>
    <row r="3096" spans="1:12" x14ac:dyDescent="0.25">
      <c r="A3096" s="52">
        <v>122073792</v>
      </c>
      <c r="B3096" s="52" t="s">
        <v>9141</v>
      </c>
      <c r="C3096" s="52" t="s">
        <v>581</v>
      </c>
      <c r="D3096" s="53" t="s">
        <v>9142</v>
      </c>
      <c r="F3096" s="52" t="s">
        <v>54</v>
      </c>
      <c r="G3096" s="52" t="s">
        <v>12</v>
      </c>
      <c r="H3096" s="52" t="s">
        <v>585</v>
      </c>
      <c r="I3096" s="54">
        <v>40299</v>
      </c>
      <c r="J3096" s="52" t="s">
        <v>1886</v>
      </c>
      <c r="K3096" s="55">
        <v>45714.464826388888</v>
      </c>
      <c r="L3096" s="18">
        <v>20</v>
      </c>
    </row>
    <row r="3097" spans="1:12" x14ac:dyDescent="0.25">
      <c r="A3097" s="52">
        <v>122074032</v>
      </c>
      <c r="B3097" s="52" t="s">
        <v>9143</v>
      </c>
      <c r="C3097" s="52" t="s">
        <v>581</v>
      </c>
      <c r="D3097" s="53" t="s">
        <v>9144</v>
      </c>
      <c r="E3097" s="53" t="s">
        <v>9145</v>
      </c>
      <c r="F3097" s="52" t="s">
        <v>9146</v>
      </c>
      <c r="G3097" s="52" t="s">
        <v>47</v>
      </c>
      <c r="H3097" s="52" t="s">
        <v>585</v>
      </c>
      <c r="I3097" s="54">
        <v>22030</v>
      </c>
      <c r="J3097" s="52" t="s">
        <v>1886</v>
      </c>
      <c r="K3097" s="55">
        <v>45714.464826388888</v>
      </c>
      <c r="L3097" s="18">
        <v>20</v>
      </c>
    </row>
    <row r="3098" spans="1:12" x14ac:dyDescent="0.25">
      <c r="A3098" s="52">
        <v>122074246</v>
      </c>
      <c r="B3098" s="52" t="s">
        <v>9147</v>
      </c>
      <c r="C3098" s="52" t="s">
        <v>581</v>
      </c>
      <c r="D3098" s="53" t="s">
        <v>9148</v>
      </c>
      <c r="F3098" s="52" t="s">
        <v>3077</v>
      </c>
      <c r="G3098" s="52" t="s">
        <v>12</v>
      </c>
      <c r="H3098" s="52" t="s">
        <v>585</v>
      </c>
      <c r="I3098" s="54">
        <v>40383</v>
      </c>
      <c r="J3098" s="52" t="s">
        <v>1886</v>
      </c>
      <c r="K3098" s="55">
        <v>45714.464826388888</v>
      </c>
      <c r="L3098" s="18">
        <v>20</v>
      </c>
    </row>
    <row r="3099" spans="1:12" x14ac:dyDescent="0.25">
      <c r="A3099" s="52">
        <v>122074282</v>
      </c>
      <c r="B3099" s="52" t="s">
        <v>9149</v>
      </c>
      <c r="C3099" s="52" t="s">
        <v>581</v>
      </c>
      <c r="D3099" s="53" t="s">
        <v>9150</v>
      </c>
      <c r="F3099" s="52" t="s">
        <v>1905</v>
      </c>
      <c r="G3099" s="52" t="s">
        <v>12</v>
      </c>
      <c r="H3099" s="52" t="s">
        <v>585</v>
      </c>
      <c r="I3099" s="54">
        <v>40509</v>
      </c>
      <c r="J3099" s="52" t="s">
        <v>1886</v>
      </c>
      <c r="K3099" s="55">
        <v>45714.464826388888</v>
      </c>
      <c r="L3099" s="18">
        <v>20</v>
      </c>
    </row>
    <row r="3100" spans="1:12" x14ac:dyDescent="0.25">
      <c r="A3100" s="52">
        <v>122075106</v>
      </c>
      <c r="B3100" s="52" t="s">
        <v>9151</v>
      </c>
      <c r="C3100" s="52" t="s">
        <v>581</v>
      </c>
      <c r="D3100" s="53" t="s">
        <v>9152</v>
      </c>
      <c r="F3100" s="52" t="s">
        <v>2782</v>
      </c>
      <c r="G3100" s="52" t="s">
        <v>12</v>
      </c>
      <c r="H3100" s="52" t="s">
        <v>585</v>
      </c>
      <c r="I3100" s="54">
        <v>42728</v>
      </c>
      <c r="J3100" s="52" t="s">
        <v>1886</v>
      </c>
      <c r="K3100" s="55">
        <v>45714.464826388888</v>
      </c>
      <c r="L3100" s="18">
        <v>100</v>
      </c>
    </row>
    <row r="3101" spans="1:12" x14ac:dyDescent="0.25">
      <c r="A3101" s="52">
        <v>122075330</v>
      </c>
      <c r="B3101" s="52" t="s">
        <v>9153</v>
      </c>
      <c r="C3101" s="52" t="s">
        <v>581</v>
      </c>
      <c r="D3101" s="53" t="s">
        <v>9154</v>
      </c>
      <c r="F3101" s="52" t="s">
        <v>119</v>
      </c>
      <c r="G3101" s="52" t="s">
        <v>12</v>
      </c>
      <c r="H3101" s="52" t="s">
        <v>585</v>
      </c>
      <c r="I3101" s="54" t="s">
        <v>9155</v>
      </c>
      <c r="J3101" s="52" t="s">
        <v>1886</v>
      </c>
      <c r="K3101" s="55">
        <v>45714.464826388888</v>
      </c>
      <c r="L3101" s="18">
        <v>200</v>
      </c>
    </row>
    <row r="3102" spans="1:12" x14ac:dyDescent="0.25">
      <c r="A3102" s="52">
        <v>122075380</v>
      </c>
      <c r="B3102" s="52" t="s">
        <v>9156</v>
      </c>
      <c r="C3102" s="52" t="s">
        <v>581</v>
      </c>
      <c r="D3102" s="53" t="s">
        <v>9157</v>
      </c>
      <c r="F3102" s="52" t="s">
        <v>7596</v>
      </c>
      <c r="G3102" s="52" t="s">
        <v>12</v>
      </c>
      <c r="H3102" s="52" t="s">
        <v>585</v>
      </c>
      <c r="I3102" s="54">
        <v>40444</v>
      </c>
      <c r="J3102" s="52" t="s">
        <v>1886</v>
      </c>
      <c r="K3102" s="55">
        <v>45714.464826388888</v>
      </c>
      <c r="L3102" s="18">
        <v>200</v>
      </c>
    </row>
    <row r="3103" spans="1:12" x14ac:dyDescent="0.25">
      <c r="A3103" s="52">
        <v>122075522</v>
      </c>
      <c r="B3103" s="52" t="s">
        <v>9158</v>
      </c>
      <c r="C3103" s="52" t="s">
        <v>581</v>
      </c>
      <c r="D3103" s="53">
        <v>3836</v>
      </c>
      <c r="E3103" s="53" t="s">
        <v>9159</v>
      </c>
      <c r="F3103" s="52" t="s">
        <v>9160</v>
      </c>
      <c r="G3103" s="52" t="s">
        <v>37</v>
      </c>
      <c r="H3103" s="52" t="s">
        <v>585</v>
      </c>
      <c r="I3103" s="54">
        <v>33436</v>
      </c>
      <c r="J3103" s="52" t="s">
        <v>1886</v>
      </c>
      <c r="K3103" s="55">
        <v>45714.464826388888</v>
      </c>
      <c r="L3103" s="18">
        <v>100</v>
      </c>
    </row>
    <row r="3104" spans="1:12" x14ac:dyDescent="0.25">
      <c r="A3104" s="52">
        <v>122075748</v>
      </c>
      <c r="B3104" s="52" t="s">
        <v>9161</v>
      </c>
      <c r="C3104" s="52" t="s">
        <v>581</v>
      </c>
      <c r="D3104" s="53" t="s">
        <v>9162</v>
      </c>
      <c r="E3104" s="53" t="s">
        <v>9163</v>
      </c>
      <c r="F3104" s="52" t="s">
        <v>9164</v>
      </c>
      <c r="G3104" s="52" t="s">
        <v>127</v>
      </c>
      <c r="H3104" s="52" t="s">
        <v>585</v>
      </c>
      <c r="I3104" s="54" t="s">
        <v>9165</v>
      </c>
      <c r="J3104" s="52" t="s">
        <v>1886</v>
      </c>
      <c r="K3104" s="55">
        <v>45714.464826388888</v>
      </c>
      <c r="L3104" s="18">
        <v>100</v>
      </c>
    </row>
    <row r="3105" spans="1:12" x14ac:dyDescent="0.25">
      <c r="A3105" s="52">
        <v>122076986</v>
      </c>
      <c r="B3105" s="52" t="s">
        <v>9166</v>
      </c>
      <c r="C3105" s="52" t="s">
        <v>581</v>
      </c>
      <c r="D3105" s="53" t="s">
        <v>9167</v>
      </c>
      <c r="F3105" s="52" t="s">
        <v>54</v>
      </c>
      <c r="G3105" s="52" t="s">
        <v>12</v>
      </c>
      <c r="H3105" s="52" t="s">
        <v>585</v>
      </c>
      <c r="I3105" s="54">
        <v>40222</v>
      </c>
      <c r="J3105" s="52" t="s">
        <v>1886</v>
      </c>
      <c r="K3105" s="55">
        <v>45714.464826388888</v>
      </c>
      <c r="L3105" s="18">
        <v>50</v>
      </c>
    </row>
    <row r="3106" spans="1:12" x14ac:dyDescent="0.25">
      <c r="A3106" s="52">
        <v>122077150</v>
      </c>
      <c r="B3106" s="52" t="s">
        <v>9168</v>
      </c>
      <c r="C3106" s="52" t="s">
        <v>581</v>
      </c>
      <c r="D3106" s="53" t="s">
        <v>9169</v>
      </c>
      <c r="F3106" s="52" t="s">
        <v>76</v>
      </c>
      <c r="G3106" s="52" t="s">
        <v>12</v>
      </c>
      <c r="H3106" s="52" t="s">
        <v>585</v>
      </c>
      <c r="I3106" s="54">
        <v>40503</v>
      </c>
      <c r="J3106" s="52" t="s">
        <v>1886</v>
      </c>
      <c r="K3106" s="55">
        <v>45714.464826388888</v>
      </c>
      <c r="L3106" s="18">
        <v>100</v>
      </c>
    </row>
    <row r="3107" spans="1:12" x14ac:dyDescent="0.25">
      <c r="A3107" s="52">
        <v>122077678</v>
      </c>
      <c r="B3107" s="52" t="s">
        <v>9170</v>
      </c>
      <c r="C3107" s="52" t="s">
        <v>581</v>
      </c>
      <c r="D3107" s="53" t="s">
        <v>9171</v>
      </c>
      <c r="F3107" s="52" t="s">
        <v>9172</v>
      </c>
      <c r="G3107" s="52" t="s">
        <v>128</v>
      </c>
      <c r="H3107" s="52" t="s">
        <v>585</v>
      </c>
      <c r="I3107" s="54">
        <v>10956</v>
      </c>
      <c r="J3107" s="52" t="s">
        <v>1886</v>
      </c>
      <c r="K3107" s="55">
        <v>45714.464826388888</v>
      </c>
      <c r="L3107" s="18">
        <v>20</v>
      </c>
    </row>
    <row r="3108" spans="1:12" x14ac:dyDescent="0.25">
      <c r="A3108" s="52">
        <v>122078094</v>
      </c>
      <c r="B3108" s="52" t="s">
        <v>9173</v>
      </c>
      <c r="C3108" s="52" t="s">
        <v>581</v>
      </c>
      <c r="D3108" s="53" t="s">
        <v>9174</v>
      </c>
      <c r="F3108" s="52" t="s">
        <v>54</v>
      </c>
      <c r="G3108" s="52" t="s">
        <v>12</v>
      </c>
      <c r="H3108" s="52" t="s">
        <v>585</v>
      </c>
      <c r="I3108" s="54">
        <v>40242</v>
      </c>
      <c r="J3108" s="52" t="s">
        <v>1886</v>
      </c>
      <c r="K3108" s="55">
        <v>45714.464826388888</v>
      </c>
      <c r="L3108" s="18">
        <v>100</v>
      </c>
    </row>
    <row r="3109" spans="1:12" x14ac:dyDescent="0.25">
      <c r="A3109" s="52">
        <v>122079654</v>
      </c>
      <c r="B3109" s="52" t="s">
        <v>9175</v>
      </c>
      <c r="C3109" s="52" t="s">
        <v>581</v>
      </c>
      <c r="D3109" s="53" t="s">
        <v>9176</v>
      </c>
      <c r="F3109" s="52" t="s">
        <v>76</v>
      </c>
      <c r="G3109" s="52" t="s">
        <v>12</v>
      </c>
      <c r="H3109" s="52" t="s">
        <v>585</v>
      </c>
      <c r="I3109" s="54">
        <v>40503</v>
      </c>
      <c r="J3109" s="52" t="s">
        <v>1886</v>
      </c>
      <c r="K3109" s="55">
        <v>45714.464826388888</v>
      </c>
      <c r="L3109" s="18">
        <v>100</v>
      </c>
    </row>
    <row r="3110" spans="1:12" x14ac:dyDescent="0.25">
      <c r="A3110" s="52">
        <v>122080212</v>
      </c>
      <c r="B3110" s="52" t="s">
        <v>9177</v>
      </c>
      <c r="C3110" s="52" t="s">
        <v>581</v>
      </c>
      <c r="D3110" s="53" t="s">
        <v>9178</v>
      </c>
      <c r="F3110" s="52" t="s">
        <v>76</v>
      </c>
      <c r="G3110" s="52" t="s">
        <v>12</v>
      </c>
      <c r="H3110" s="52" t="s">
        <v>585</v>
      </c>
      <c r="I3110" s="54">
        <v>40515</v>
      </c>
      <c r="J3110" s="52" t="s">
        <v>1886</v>
      </c>
      <c r="K3110" s="55">
        <v>45714.464826388888</v>
      </c>
      <c r="L3110" s="18">
        <v>20</v>
      </c>
    </row>
    <row r="3111" spans="1:12" x14ac:dyDescent="0.25">
      <c r="A3111" s="52">
        <v>122080400</v>
      </c>
      <c r="B3111" s="52" t="s">
        <v>9179</v>
      </c>
      <c r="C3111" s="52" t="s">
        <v>581</v>
      </c>
      <c r="D3111" s="53" t="s">
        <v>9180</v>
      </c>
      <c r="F3111" s="52" t="s">
        <v>9181</v>
      </c>
      <c r="G3111" s="52" t="s">
        <v>12</v>
      </c>
      <c r="H3111" s="52" t="s">
        <v>585</v>
      </c>
      <c r="I3111" s="54">
        <v>42765</v>
      </c>
      <c r="J3111" s="52" t="s">
        <v>1886</v>
      </c>
      <c r="K3111" s="55">
        <v>45714.464826388888</v>
      </c>
      <c r="L3111" s="18">
        <v>200</v>
      </c>
    </row>
    <row r="3112" spans="1:12" x14ac:dyDescent="0.25">
      <c r="A3112" s="52">
        <v>122081174</v>
      </c>
      <c r="B3112" s="52" t="s">
        <v>9182</v>
      </c>
      <c r="C3112" s="52" t="s">
        <v>581</v>
      </c>
      <c r="D3112" s="53" t="s">
        <v>9183</v>
      </c>
      <c r="F3112" s="52" t="s">
        <v>1889</v>
      </c>
      <c r="G3112" s="52" t="s">
        <v>12</v>
      </c>
      <c r="H3112" s="52" t="s">
        <v>585</v>
      </c>
      <c r="I3112" s="54" t="s">
        <v>9184</v>
      </c>
      <c r="J3112" s="52" t="s">
        <v>1886</v>
      </c>
      <c r="K3112" s="55">
        <v>45714.464826388888</v>
      </c>
      <c r="L3112" s="18">
        <v>100</v>
      </c>
    </row>
    <row r="3113" spans="1:12" x14ac:dyDescent="0.25">
      <c r="A3113" s="52">
        <v>122081690</v>
      </c>
      <c r="B3113" s="52" t="s">
        <v>9185</v>
      </c>
      <c r="C3113" s="52" t="s">
        <v>581</v>
      </c>
      <c r="D3113" s="53" t="s">
        <v>9186</v>
      </c>
      <c r="F3113" s="52" t="s">
        <v>4518</v>
      </c>
      <c r="G3113" s="52" t="s">
        <v>12</v>
      </c>
      <c r="H3113" s="52" t="s">
        <v>585</v>
      </c>
      <c r="I3113" s="54">
        <v>40330</v>
      </c>
      <c r="J3113" s="52" t="s">
        <v>1886</v>
      </c>
      <c r="K3113" s="55">
        <v>45714.464826388888</v>
      </c>
      <c r="L3113" s="18">
        <v>50</v>
      </c>
    </row>
    <row r="3114" spans="1:12" x14ac:dyDescent="0.25">
      <c r="A3114" s="52">
        <v>122081366</v>
      </c>
      <c r="B3114" s="52" t="s">
        <v>9187</v>
      </c>
      <c r="C3114" s="52" t="s">
        <v>581</v>
      </c>
      <c r="D3114" s="53" t="s">
        <v>9188</v>
      </c>
      <c r="F3114" s="52" t="s">
        <v>3395</v>
      </c>
      <c r="G3114" s="52" t="s">
        <v>15</v>
      </c>
      <c r="H3114" s="52" t="s">
        <v>585</v>
      </c>
      <c r="I3114" s="54">
        <v>47119</v>
      </c>
      <c r="J3114" s="52" t="s">
        <v>1886</v>
      </c>
      <c r="K3114" s="55">
        <v>45714.464837962965</v>
      </c>
      <c r="L3114" s="18">
        <v>20</v>
      </c>
    </row>
    <row r="3115" spans="1:12" x14ac:dyDescent="0.25">
      <c r="A3115" s="52">
        <v>122081928</v>
      </c>
      <c r="B3115" s="52" t="s">
        <v>9189</v>
      </c>
      <c r="C3115" s="52" t="s">
        <v>581</v>
      </c>
      <c r="D3115" s="53" t="s">
        <v>9190</v>
      </c>
      <c r="F3115" s="52" t="s">
        <v>1885</v>
      </c>
      <c r="G3115" s="52" t="s">
        <v>12</v>
      </c>
      <c r="H3115" s="52" t="s">
        <v>585</v>
      </c>
      <c r="I3115" s="54">
        <v>40356</v>
      </c>
      <c r="J3115" s="52" t="s">
        <v>1886</v>
      </c>
      <c r="K3115" s="55">
        <v>45714.464837962965</v>
      </c>
      <c r="L3115" s="18">
        <v>500</v>
      </c>
    </row>
    <row r="3116" spans="1:12" x14ac:dyDescent="0.25">
      <c r="A3116" s="52">
        <v>122081934</v>
      </c>
      <c r="B3116" s="52" t="s">
        <v>9191</v>
      </c>
      <c r="C3116" s="52" t="s">
        <v>581</v>
      </c>
      <c r="D3116" s="53" t="s">
        <v>9192</v>
      </c>
      <c r="F3116" s="52" t="s">
        <v>119</v>
      </c>
      <c r="G3116" s="52" t="s">
        <v>12</v>
      </c>
      <c r="H3116" s="52" t="s">
        <v>585</v>
      </c>
      <c r="I3116" s="54">
        <v>40351</v>
      </c>
      <c r="J3116" s="52" t="s">
        <v>1886</v>
      </c>
      <c r="K3116" s="55">
        <v>45714.464837962965</v>
      </c>
      <c r="L3116" s="18">
        <v>20</v>
      </c>
    </row>
    <row r="3117" spans="1:12" x14ac:dyDescent="0.25">
      <c r="A3117" s="52">
        <v>122081996</v>
      </c>
      <c r="B3117" s="52" t="s">
        <v>9193</v>
      </c>
      <c r="C3117" s="52" t="s">
        <v>581</v>
      </c>
      <c r="D3117" s="53" t="s">
        <v>9194</v>
      </c>
      <c r="F3117" s="52" t="s">
        <v>54</v>
      </c>
      <c r="G3117" s="52" t="s">
        <v>12</v>
      </c>
      <c r="H3117" s="52" t="s">
        <v>585</v>
      </c>
      <c r="I3117" s="54">
        <v>40228</v>
      </c>
      <c r="J3117" s="52" t="s">
        <v>1886</v>
      </c>
      <c r="K3117" s="55">
        <v>45714.464837962965</v>
      </c>
      <c r="L3117" s="18">
        <v>20</v>
      </c>
    </row>
    <row r="3118" spans="1:12" x14ac:dyDescent="0.25">
      <c r="A3118" s="52">
        <v>122082564</v>
      </c>
      <c r="B3118" s="52" t="s">
        <v>9195</v>
      </c>
      <c r="C3118" s="52" t="s">
        <v>581</v>
      </c>
      <c r="D3118" s="53" t="s">
        <v>9196</v>
      </c>
      <c r="E3118" s="53" t="s">
        <v>9197</v>
      </c>
      <c r="F3118" s="52" t="s">
        <v>5653</v>
      </c>
      <c r="G3118" s="52" t="s">
        <v>128</v>
      </c>
      <c r="H3118" s="52" t="s">
        <v>585</v>
      </c>
      <c r="I3118" s="54">
        <v>11221</v>
      </c>
      <c r="J3118" s="52" t="s">
        <v>1886</v>
      </c>
      <c r="K3118" s="55">
        <v>45714.464837962965</v>
      </c>
      <c r="L3118" s="18">
        <v>100</v>
      </c>
    </row>
    <row r="3119" spans="1:12" x14ac:dyDescent="0.25">
      <c r="A3119" s="52">
        <v>122082832</v>
      </c>
      <c r="B3119" s="52" t="s">
        <v>9198</v>
      </c>
      <c r="C3119" s="52" t="s">
        <v>581</v>
      </c>
      <c r="D3119" s="53" t="s">
        <v>9199</v>
      </c>
      <c r="F3119" s="52" t="s">
        <v>1905</v>
      </c>
      <c r="G3119" s="52" t="s">
        <v>12</v>
      </c>
      <c r="H3119" s="52" t="s">
        <v>585</v>
      </c>
      <c r="I3119" s="54">
        <v>40502</v>
      </c>
      <c r="J3119" s="52" t="s">
        <v>1886</v>
      </c>
      <c r="K3119" s="55">
        <v>45714.464837962965</v>
      </c>
      <c r="L3119" s="18">
        <v>100</v>
      </c>
    </row>
    <row r="3120" spans="1:12" x14ac:dyDescent="0.25">
      <c r="A3120" s="52">
        <v>122082858</v>
      </c>
      <c r="B3120" s="52" t="s">
        <v>9200</v>
      </c>
      <c r="C3120" s="52" t="s">
        <v>581</v>
      </c>
      <c r="D3120" s="53" t="s">
        <v>9201</v>
      </c>
      <c r="F3120" s="52" t="s">
        <v>54</v>
      </c>
      <c r="G3120" s="52" t="s">
        <v>12</v>
      </c>
      <c r="H3120" s="52" t="s">
        <v>585</v>
      </c>
      <c r="I3120" s="54">
        <v>40299</v>
      </c>
      <c r="J3120" s="52" t="s">
        <v>1886</v>
      </c>
      <c r="K3120" s="55">
        <v>45714.464837962965</v>
      </c>
      <c r="L3120" s="18">
        <v>100</v>
      </c>
    </row>
    <row r="3121" spans="1:12" x14ac:dyDescent="0.25">
      <c r="A3121" s="52">
        <v>122084660</v>
      </c>
      <c r="B3121" s="52" t="s">
        <v>9202</v>
      </c>
      <c r="C3121" s="52" t="s">
        <v>581</v>
      </c>
      <c r="D3121" s="53" t="s">
        <v>9203</v>
      </c>
      <c r="F3121" s="52" t="s">
        <v>3616</v>
      </c>
      <c r="G3121" s="52" t="s">
        <v>15</v>
      </c>
      <c r="H3121" s="52" t="s">
        <v>585</v>
      </c>
      <c r="I3121" s="54">
        <v>46235</v>
      </c>
      <c r="J3121" s="52" t="s">
        <v>1886</v>
      </c>
      <c r="K3121" s="55">
        <v>45714.464837962965</v>
      </c>
      <c r="L3121" s="18">
        <v>20</v>
      </c>
    </row>
    <row r="3122" spans="1:12" x14ac:dyDescent="0.25">
      <c r="A3122" s="52">
        <v>122085212</v>
      </c>
      <c r="B3122" s="52" t="s">
        <v>9204</v>
      </c>
      <c r="C3122" s="52" t="s">
        <v>587</v>
      </c>
      <c r="D3122" s="53" t="s">
        <v>9205</v>
      </c>
      <c r="F3122" s="52" t="s">
        <v>2077</v>
      </c>
      <c r="G3122" s="52" t="s">
        <v>12</v>
      </c>
      <c r="H3122" s="52" t="s">
        <v>585</v>
      </c>
      <c r="I3122" s="54" t="s">
        <v>9206</v>
      </c>
      <c r="J3122" s="52" t="s">
        <v>1886</v>
      </c>
      <c r="K3122" s="55">
        <v>45714.464837962965</v>
      </c>
      <c r="L3122" s="18">
        <v>500</v>
      </c>
    </row>
    <row r="3123" spans="1:12" x14ac:dyDescent="0.25">
      <c r="A3123" s="52">
        <v>122086104</v>
      </c>
      <c r="B3123" s="52" t="s">
        <v>9207</v>
      </c>
      <c r="C3123" s="52" t="s">
        <v>581</v>
      </c>
      <c r="D3123" s="53" t="s">
        <v>9208</v>
      </c>
      <c r="F3123" s="52" t="s">
        <v>1915</v>
      </c>
      <c r="G3123" s="52" t="s">
        <v>12</v>
      </c>
      <c r="H3123" s="52" t="s">
        <v>585</v>
      </c>
      <c r="I3123" s="54">
        <v>42103</v>
      </c>
      <c r="J3123" s="52" t="s">
        <v>1886</v>
      </c>
      <c r="K3123" s="55">
        <v>45714.464837962965</v>
      </c>
      <c r="L3123" s="18">
        <v>100</v>
      </c>
    </row>
    <row r="3124" spans="1:12" x14ac:dyDescent="0.25">
      <c r="A3124" s="52">
        <v>122087194</v>
      </c>
      <c r="B3124" s="52" t="s">
        <v>9209</v>
      </c>
      <c r="C3124" s="52" t="s">
        <v>581</v>
      </c>
      <c r="D3124" s="53" t="s">
        <v>9210</v>
      </c>
      <c r="F3124" s="52" t="s">
        <v>1889</v>
      </c>
      <c r="G3124" s="52" t="s">
        <v>12</v>
      </c>
      <c r="H3124" s="52" t="s">
        <v>585</v>
      </c>
      <c r="I3124" s="54">
        <v>40601</v>
      </c>
      <c r="J3124" s="52" t="s">
        <v>1886</v>
      </c>
      <c r="K3124" s="55">
        <v>45714.464837962965</v>
      </c>
      <c r="L3124" s="18">
        <v>50</v>
      </c>
    </row>
    <row r="3125" spans="1:12" x14ac:dyDescent="0.25">
      <c r="A3125" s="52">
        <v>122087508</v>
      </c>
      <c r="B3125" s="52" t="s">
        <v>9211</v>
      </c>
      <c r="C3125" s="52" t="s">
        <v>581</v>
      </c>
      <c r="D3125" s="53" t="s">
        <v>9212</v>
      </c>
      <c r="F3125" s="52" t="s">
        <v>8506</v>
      </c>
      <c r="G3125" s="52" t="s">
        <v>37</v>
      </c>
      <c r="H3125" s="52" t="s">
        <v>585</v>
      </c>
      <c r="I3125" s="54">
        <v>32162</v>
      </c>
      <c r="J3125" s="52" t="s">
        <v>1886</v>
      </c>
      <c r="K3125" s="55">
        <v>45714.464837962965</v>
      </c>
      <c r="L3125" s="18">
        <v>100</v>
      </c>
    </row>
    <row r="3126" spans="1:12" x14ac:dyDescent="0.25">
      <c r="A3126" s="52">
        <v>122087804</v>
      </c>
      <c r="B3126" s="52" t="s">
        <v>9213</v>
      </c>
      <c r="C3126" s="52" t="s">
        <v>581</v>
      </c>
      <c r="D3126" s="53" t="s">
        <v>9214</v>
      </c>
      <c r="F3126" s="52" t="s">
        <v>54</v>
      </c>
      <c r="G3126" s="52" t="s">
        <v>12</v>
      </c>
      <c r="H3126" s="52" t="s">
        <v>585</v>
      </c>
      <c r="I3126" s="54">
        <v>40220</v>
      </c>
      <c r="J3126" s="52" t="s">
        <v>1886</v>
      </c>
      <c r="K3126" s="55">
        <v>45714.464837962965</v>
      </c>
      <c r="L3126" s="18">
        <v>1000</v>
      </c>
    </row>
    <row r="3127" spans="1:12" x14ac:dyDescent="0.25">
      <c r="A3127" s="52">
        <v>122090012</v>
      </c>
      <c r="B3127" s="52" t="s">
        <v>9215</v>
      </c>
      <c r="C3127" s="52" t="s">
        <v>581</v>
      </c>
      <c r="D3127" s="53" t="s">
        <v>9216</v>
      </c>
      <c r="F3127" s="52" t="s">
        <v>76</v>
      </c>
      <c r="G3127" s="52" t="s">
        <v>12</v>
      </c>
      <c r="H3127" s="52" t="s">
        <v>585</v>
      </c>
      <c r="I3127" s="54">
        <v>40515</v>
      </c>
      <c r="J3127" s="52" t="s">
        <v>1886</v>
      </c>
      <c r="K3127" s="55">
        <v>45714.464837962965</v>
      </c>
      <c r="L3127" s="18">
        <v>100</v>
      </c>
    </row>
    <row r="3128" spans="1:12" x14ac:dyDescent="0.25">
      <c r="A3128" s="52">
        <v>122091876</v>
      </c>
      <c r="B3128" s="52" t="s">
        <v>9217</v>
      </c>
      <c r="C3128" s="52" t="s">
        <v>581</v>
      </c>
      <c r="D3128" s="53" t="s">
        <v>9218</v>
      </c>
      <c r="F3128" s="52" t="s">
        <v>9219</v>
      </c>
      <c r="G3128" s="52" t="s">
        <v>953</v>
      </c>
      <c r="H3128" s="52" t="s">
        <v>585</v>
      </c>
      <c r="I3128" s="54">
        <v>77450</v>
      </c>
      <c r="J3128" s="52" t="s">
        <v>1886</v>
      </c>
      <c r="K3128" s="55">
        <v>45714.464837962965</v>
      </c>
      <c r="L3128" s="18">
        <v>100</v>
      </c>
    </row>
    <row r="3129" spans="1:12" x14ac:dyDescent="0.25">
      <c r="A3129" s="52">
        <v>122092792</v>
      </c>
      <c r="B3129" s="52" t="s">
        <v>9220</v>
      </c>
      <c r="C3129" s="52" t="s">
        <v>581</v>
      </c>
      <c r="D3129" s="53" t="s">
        <v>9221</v>
      </c>
      <c r="F3129" s="52" t="s">
        <v>27</v>
      </c>
      <c r="G3129" s="52" t="s">
        <v>12</v>
      </c>
      <c r="H3129" s="52" t="s">
        <v>585</v>
      </c>
      <c r="I3129" s="54">
        <v>40324</v>
      </c>
      <c r="J3129" s="52" t="s">
        <v>1886</v>
      </c>
      <c r="K3129" s="55">
        <v>45714.464837962965</v>
      </c>
      <c r="L3129" s="18">
        <v>200</v>
      </c>
    </row>
    <row r="3130" spans="1:12" x14ac:dyDescent="0.25">
      <c r="A3130" s="52">
        <v>122092812</v>
      </c>
      <c r="B3130" s="52" t="s">
        <v>9222</v>
      </c>
      <c r="C3130" s="52" t="s">
        <v>581</v>
      </c>
      <c r="D3130" s="53" t="s">
        <v>9223</v>
      </c>
      <c r="E3130" s="53" t="s">
        <v>9224</v>
      </c>
      <c r="F3130" s="52" t="s">
        <v>9225</v>
      </c>
      <c r="G3130" s="52" t="s">
        <v>3292</v>
      </c>
      <c r="H3130" s="52" t="s">
        <v>585</v>
      </c>
      <c r="I3130" s="54">
        <v>4401</v>
      </c>
      <c r="J3130" s="52" t="s">
        <v>1886</v>
      </c>
      <c r="K3130" s="55">
        <v>45714.464837962965</v>
      </c>
      <c r="L3130" s="18">
        <v>5</v>
      </c>
    </row>
    <row r="3131" spans="1:12" x14ac:dyDescent="0.25">
      <c r="A3131" s="52">
        <v>122095396</v>
      </c>
      <c r="B3131" s="52" t="s">
        <v>9226</v>
      </c>
      <c r="C3131" s="52" t="s">
        <v>581</v>
      </c>
      <c r="D3131" s="53" t="s">
        <v>9227</v>
      </c>
      <c r="F3131" s="52" t="s">
        <v>9228</v>
      </c>
      <c r="G3131" s="52" t="s">
        <v>1524</v>
      </c>
      <c r="H3131" s="52" t="s">
        <v>585</v>
      </c>
      <c r="I3131" s="54">
        <v>98367</v>
      </c>
      <c r="J3131" s="52" t="s">
        <v>1886</v>
      </c>
      <c r="K3131" s="55">
        <v>45714.464837962965</v>
      </c>
      <c r="L3131" s="18">
        <v>100</v>
      </c>
    </row>
    <row r="3132" spans="1:12" x14ac:dyDescent="0.25">
      <c r="A3132" s="52">
        <v>122095792</v>
      </c>
      <c r="B3132" s="52" t="s">
        <v>9229</v>
      </c>
      <c r="C3132" s="52" t="s">
        <v>581</v>
      </c>
      <c r="D3132" s="53" t="s">
        <v>9230</v>
      </c>
      <c r="F3132" s="52" t="s">
        <v>5584</v>
      </c>
      <c r="G3132" s="52" t="s">
        <v>128</v>
      </c>
      <c r="H3132" s="52" t="s">
        <v>585</v>
      </c>
      <c r="I3132" s="54">
        <v>14618</v>
      </c>
      <c r="J3132" s="52" t="s">
        <v>1886</v>
      </c>
      <c r="K3132" s="55">
        <v>45714.464837962965</v>
      </c>
      <c r="L3132" s="18">
        <v>200</v>
      </c>
    </row>
    <row r="3133" spans="1:12" x14ac:dyDescent="0.25">
      <c r="A3133" s="52">
        <v>122096464</v>
      </c>
      <c r="B3133" s="52" t="s">
        <v>9231</v>
      </c>
      <c r="C3133" s="52" t="s">
        <v>581</v>
      </c>
      <c r="D3133" s="53" t="s">
        <v>9232</v>
      </c>
      <c r="F3133" s="52" t="s">
        <v>9233</v>
      </c>
      <c r="G3133" s="52" t="s">
        <v>12</v>
      </c>
      <c r="H3133" s="52" t="s">
        <v>585</v>
      </c>
      <c r="I3133" s="54">
        <v>42024</v>
      </c>
      <c r="J3133" s="52" t="s">
        <v>1886</v>
      </c>
      <c r="K3133" s="55">
        <v>45714.464837962965</v>
      </c>
      <c r="L3133" s="18">
        <v>50</v>
      </c>
    </row>
    <row r="3134" spans="1:12" x14ac:dyDescent="0.25">
      <c r="A3134" s="52">
        <v>122096720</v>
      </c>
      <c r="B3134" s="52" t="s">
        <v>9234</v>
      </c>
      <c r="C3134" s="52" t="s">
        <v>581</v>
      </c>
      <c r="D3134" s="53" t="s">
        <v>9235</v>
      </c>
      <c r="F3134" s="52" t="s">
        <v>76</v>
      </c>
      <c r="G3134" s="52" t="s">
        <v>12</v>
      </c>
      <c r="H3134" s="52" t="s">
        <v>585</v>
      </c>
      <c r="I3134" s="54">
        <v>40511</v>
      </c>
      <c r="J3134" s="52" t="s">
        <v>1886</v>
      </c>
      <c r="K3134" s="55">
        <v>45714.464837962965</v>
      </c>
      <c r="L3134" s="18">
        <v>500</v>
      </c>
    </row>
    <row r="3135" spans="1:12" x14ac:dyDescent="0.25">
      <c r="A3135" s="52">
        <v>122097100</v>
      </c>
      <c r="B3135" s="52" t="s">
        <v>9236</v>
      </c>
      <c r="C3135" s="52" t="s">
        <v>581</v>
      </c>
      <c r="D3135" s="53" t="s">
        <v>9237</v>
      </c>
      <c r="F3135" s="52" t="s">
        <v>9238</v>
      </c>
      <c r="G3135" s="52" t="s">
        <v>127</v>
      </c>
      <c r="H3135" s="52" t="s">
        <v>585</v>
      </c>
      <c r="I3135" s="54">
        <v>2149</v>
      </c>
      <c r="J3135" s="52" t="s">
        <v>1886</v>
      </c>
      <c r="K3135" s="55">
        <v>45714.464837962965</v>
      </c>
      <c r="L3135" s="18">
        <v>5</v>
      </c>
    </row>
    <row r="3136" spans="1:12" x14ac:dyDescent="0.25">
      <c r="A3136" s="52">
        <v>122097260</v>
      </c>
      <c r="B3136" s="52" t="s">
        <v>9239</v>
      </c>
      <c r="C3136" s="52" t="s">
        <v>581</v>
      </c>
      <c r="D3136" s="53" t="s">
        <v>9240</v>
      </c>
      <c r="F3136" s="52" t="s">
        <v>3077</v>
      </c>
      <c r="G3136" s="52" t="s">
        <v>12</v>
      </c>
      <c r="H3136" s="52" t="s">
        <v>585</v>
      </c>
      <c r="I3136" s="54">
        <v>40383</v>
      </c>
      <c r="J3136" s="52" t="s">
        <v>1886</v>
      </c>
      <c r="K3136" s="55">
        <v>45714.464837962965</v>
      </c>
      <c r="L3136" s="18">
        <v>20</v>
      </c>
    </row>
    <row r="3137" spans="1:12" x14ac:dyDescent="0.25">
      <c r="A3137" s="52">
        <v>122097410</v>
      </c>
      <c r="B3137" s="52" t="s">
        <v>9241</v>
      </c>
      <c r="C3137" s="52" t="s">
        <v>581</v>
      </c>
      <c r="D3137" s="53" t="s">
        <v>9242</v>
      </c>
      <c r="F3137" s="52" t="s">
        <v>27</v>
      </c>
      <c r="G3137" s="52" t="s">
        <v>12</v>
      </c>
      <c r="H3137" s="52" t="s">
        <v>585</v>
      </c>
      <c r="I3137" s="54">
        <v>40324</v>
      </c>
      <c r="J3137" s="52" t="s">
        <v>1886</v>
      </c>
      <c r="K3137" s="55">
        <v>45714.464837962965</v>
      </c>
      <c r="L3137" s="18">
        <v>100</v>
      </c>
    </row>
    <row r="3138" spans="1:12" x14ac:dyDescent="0.25">
      <c r="A3138" s="52">
        <v>122097946</v>
      </c>
      <c r="B3138" s="52" t="s">
        <v>9243</v>
      </c>
      <c r="C3138" s="52" t="s">
        <v>581</v>
      </c>
      <c r="D3138" s="53" t="s">
        <v>9244</v>
      </c>
      <c r="E3138" s="53" t="s">
        <v>9245</v>
      </c>
      <c r="F3138" s="52" t="s">
        <v>54</v>
      </c>
      <c r="G3138" s="52" t="s">
        <v>12</v>
      </c>
      <c r="H3138" s="52" t="s">
        <v>585</v>
      </c>
      <c r="I3138" s="54">
        <v>40299</v>
      </c>
      <c r="J3138" s="52" t="s">
        <v>1886</v>
      </c>
      <c r="K3138" s="55">
        <v>45714.464837962965</v>
      </c>
      <c r="L3138" s="18">
        <v>300</v>
      </c>
    </row>
    <row r="3139" spans="1:12" x14ac:dyDescent="0.25">
      <c r="A3139" s="52">
        <v>122099172</v>
      </c>
      <c r="B3139" s="52" t="s">
        <v>9246</v>
      </c>
      <c r="C3139" s="52" t="s">
        <v>581</v>
      </c>
      <c r="D3139" s="53" t="s">
        <v>9247</v>
      </c>
      <c r="F3139" s="52" t="s">
        <v>2890</v>
      </c>
      <c r="G3139" s="52" t="s">
        <v>12</v>
      </c>
      <c r="H3139" s="52" t="s">
        <v>585</v>
      </c>
      <c r="I3139" s="54">
        <v>40047</v>
      </c>
      <c r="J3139" s="52" t="s">
        <v>1886</v>
      </c>
      <c r="K3139" s="55">
        <v>45714.464837962965</v>
      </c>
      <c r="L3139" s="18">
        <v>150</v>
      </c>
    </row>
    <row r="3140" spans="1:12" x14ac:dyDescent="0.25">
      <c r="A3140" s="52">
        <v>122100060</v>
      </c>
      <c r="B3140" s="52" t="s">
        <v>9248</v>
      </c>
      <c r="C3140" s="52" t="s">
        <v>581</v>
      </c>
      <c r="D3140" s="53" t="s">
        <v>9249</v>
      </c>
      <c r="F3140" s="52" t="s">
        <v>6342</v>
      </c>
      <c r="G3140" s="52" t="s">
        <v>12</v>
      </c>
      <c r="H3140" s="52" t="s">
        <v>585</v>
      </c>
      <c r="I3140" s="54">
        <v>40223</v>
      </c>
      <c r="J3140" s="52" t="s">
        <v>1886</v>
      </c>
      <c r="K3140" s="55">
        <v>45714.464837962965</v>
      </c>
      <c r="L3140" s="18">
        <v>100</v>
      </c>
    </row>
    <row r="3141" spans="1:12" x14ac:dyDescent="0.25">
      <c r="A3141" s="52">
        <v>122100624</v>
      </c>
      <c r="B3141" s="52" t="s">
        <v>9250</v>
      </c>
      <c r="C3141" s="52" t="s">
        <v>581</v>
      </c>
      <c r="D3141" s="53" t="s">
        <v>9251</v>
      </c>
      <c r="F3141" s="52" t="s">
        <v>5897</v>
      </c>
      <c r="G3141" s="52" t="s">
        <v>12</v>
      </c>
      <c r="H3141" s="52" t="s">
        <v>585</v>
      </c>
      <c r="I3141" s="54">
        <v>42141</v>
      </c>
      <c r="J3141" s="52" t="s">
        <v>1886</v>
      </c>
      <c r="K3141" s="55">
        <v>45714.464837962965</v>
      </c>
      <c r="L3141" s="18">
        <v>50</v>
      </c>
    </row>
    <row r="3142" spans="1:12" x14ac:dyDescent="0.25">
      <c r="A3142" s="52">
        <v>122101200</v>
      </c>
      <c r="B3142" s="52" t="s">
        <v>9252</v>
      </c>
      <c r="C3142" s="52" t="s">
        <v>581</v>
      </c>
      <c r="D3142" s="53" t="s">
        <v>9253</v>
      </c>
      <c r="F3142" s="52" t="s">
        <v>54</v>
      </c>
      <c r="G3142" s="52" t="s">
        <v>12</v>
      </c>
      <c r="H3142" s="52" t="s">
        <v>585</v>
      </c>
      <c r="I3142" s="54">
        <v>40204</v>
      </c>
      <c r="J3142" s="52" t="s">
        <v>1886</v>
      </c>
      <c r="K3142" s="55">
        <v>45714.464837962965</v>
      </c>
      <c r="L3142" s="18">
        <v>100</v>
      </c>
    </row>
    <row r="3143" spans="1:12" x14ac:dyDescent="0.25">
      <c r="A3143" s="52">
        <v>122101536</v>
      </c>
      <c r="B3143" s="52" t="s">
        <v>9254</v>
      </c>
      <c r="C3143" s="52" t="s">
        <v>581</v>
      </c>
      <c r="D3143" s="53" t="s">
        <v>9255</v>
      </c>
      <c r="F3143" s="52" t="s">
        <v>2304</v>
      </c>
      <c r="G3143" s="52" t="s">
        <v>12</v>
      </c>
      <c r="H3143" s="52" t="s">
        <v>585</v>
      </c>
      <c r="I3143" s="54">
        <v>40342</v>
      </c>
      <c r="J3143" s="52" t="s">
        <v>1886</v>
      </c>
      <c r="K3143" s="55">
        <v>45714.464837962965</v>
      </c>
      <c r="L3143" s="18">
        <v>100</v>
      </c>
    </row>
    <row r="3144" spans="1:12" x14ac:dyDescent="0.25">
      <c r="A3144" s="52">
        <v>122101700</v>
      </c>
      <c r="B3144" s="52" t="s">
        <v>9256</v>
      </c>
      <c r="C3144" s="52" t="s">
        <v>581</v>
      </c>
      <c r="D3144" s="53" t="s">
        <v>9257</v>
      </c>
      <c r="F3144" s="52" t="s">
        <v>9258</v>
      </c>
      <c r="G3144" s="52" t="s">
        <v>12</v>
      </c>
      <c r="H3144" s="52" t="s">
        <v>585</v>
      </c>
      <c r="I3144" s="54">
        <v>40117</v>
      </c>
      <c r="J3144" s="52" t="s">
        <v>1886</v>
      </c>
      <c r="K3144" s="55">
        <v>45714.464837962965</v>
      </c>
      <c r="L3144" s="18">
        <v>100</v>
      </c>
    </row>
    <row r="3145" spans="1:12" x14ac:dyDescent="0.25">
      <c r="A3145" s="52">
        <v>122101752</v>
      </c>
      <c r="B3145" s="52" t="s">
        <v>9259</v>
      </c>
      <c r="C3145" s="52" t="s">
        <v>581</v>
      </c>
      <c r="D3145" s="53" t="s">
        <v>9260</v>
      </c>
      <c r="F3145" s="52" t="s">
        <v>54</v>
      </c>
      <c r="G3145" s="52" t="s">
        <v>12</v>
      </c>
      <c r="H3145" s="52" t="s">
        <v>585</v>
      </c>
      <c r="I3145" s="54">
        <v>40223</v>
      </c>
      <c r="J3145" s="52" t="s">
        <v>1886</v>
      </c>
      <c r="K3145" s="55">
        <v>45714.464837962965</v>
      </c>
      <c r="L3145" s="18">
        <v>100</v>
      </c>
    </row>
    <row r="3146" spans="1:12" x14ac:dyDescent="0.25">
      <c r="A3146" s="52">
        <v>122101936</v>
      </c>
      <c r="B3146" s="52" t="s">
        <v>9261</v>
      </c>
      <c r="C3146" s="52" t="s">
        <v>581</v>
      </c>
      <c r="D3146" s="53" t="s">
        <v>9262</v>
      </c>
      <c r="F3146" s="52" t="s">
        <v>9263</v>
      </c>
      <c r="G3146" s="52" t="s">
        <v>12</v>
      </c>
      <c r="H3146" s="52" t="s">
        <v>585</v>
      </c>
      <c r="I3146" s="54">
        <v>40372</v>
      </c>
      <c r="J3146" s="52" t="s">
        <v>1886</v>
      </c>
      <c r="K3146" s="55">
        <v>45714.464837962965</v>
      </c>
      <c r="L3146" s="18">
        <v>50</v>
      </c>
    </row>
    <row r="3147" spans="1:12" x14ac:dyDescent="0.25">
      <c r="A3147" s="52">
        <v>122102068</v>
      </c>
      <c r="B3147" s="52" t="s">
        <v>9264</v>
      </c>
      <c r="C3147" s="52" t="s">
        <v>581</v>
      </c>
      <c r="D3147" s="53" t="s">
        <v>9265</v>
      </c>
      <c r="F3147" s="52" t="s">
        <v>54</v>
      </c>
      <c r="G3147" s="52" t="s">
        <v>12</v>
      </c>
      <c r="H3147" s="52" t="s">
        <v>585</v>
      </c>
      <c r="I3147" s="54">
        <v>40258</v>
      </c>
      <c r="J3147" s="52" t="s">
        <v>1886</v>
      </c>
      <c r="K3147" s="55">
        <v>45714.464837962965</v>
      </c>
      <c r="L3147" s="18">
        <v>100</v>
      </c>
    </row>
    <row r="3148" spans="1:12" x14ac:dyDescent="0.25">
      <c r="A3148" s="52">
        <v>122102076</v>
      </c>
      <c r="B3148" s="52" t="s">
        <v>9266</v>
      </c>
      <c r="C3148" s="52" t="s">
        <v>581</v>
      </c>
      <c r="D3148" s="53" t="s">
        <v>9267</v>
      </c>
      <c r="F3148" s="52" t="s">
        <v>54</v>
      </c>
      <c r="G3148" s="52" t="s">
        <v>12</v>
      </c>
      <c r="H3148" s="52" t="s">
        <v>585</v>
      </c>
      <c r="I3148" s="54">
        <v>40220</v>
      </c>
      <c r="J3148" s="52" t="s">
        <v>1886</v>
      </c>
      <c r="K3148" s="55">
        <v>45714.464837962965</v>
      </c>
      <c r="L3148" s="18">
        <v>1000</v>
      </c>
    </row>
    <row r="3149" spans="1:12" x14ac:dyDescent="0.25">
      <c r="A3149" s="52">
        <v>122102112</v>
      </c>
      <c r="B3149" s="52" t="s">
        <v>2904</v>
      </c>
      <c r="C3149" s="52" t="s">
        <v>581</v>
      </c>
      <c r="D3149" s="53">
        <v>1968</v>
      </c>
      <c r="E3149" s="53" t="s">
        <v>2905</v>
      </c>
      <c r="F3149" s="52" t="s">
        <v>76</v>
      </c>
      <c r="G3149" s="52" t="s">
        <v>12</v>
      </c>
      <c r="H3149" s="52" t="s">
        <v>585</v>
      </c>
      <c r="I3149" s="54">
        <v>40514</v>
      </c>
      <c r="J3149" s="52" t="s">
        <v>1886</v>
      </c>
      <c r="K3149" s="55">
        <v>45714.464837962965</v>
      </c>
      <c r="L3149" s="18">
        <v>20</v>
      </c>
    </row>
    <row r="3150" spans="1:12" x14ac:dyDescent="0.25">
      <c r="A3150" s="52">
        <v>122102412</v>
      </c>
      <c r="B3150" s="52" t="s">
        <v>9268</v>
      </c>
      <c r="C3150" s="52" t="s">
        <v>581</v>
      </c>
      <c r="D3150" s="53" t="s">
        <v>9269</v>
      </c>
      <c r="F3150" s="52" t="s">
        <v>9270</v>
      </c>
      <c r="G3150" s="52" t="s">
        <v>37</v>
      </c>
      <c r="H3150" s="52" t="s">
        <v>585</v>
      </c>
      <c r="I3150" s="54">
        <v>34145</v>
      </c>
      <c r="J3150" s="52" t="s">
        <v>1886</v>
      </c>
      <c r="K3150" s="55">
        <v>45714.464837962965</v>
      </c>
      <c r="L3150" s="18">
        <v>100</v>
      </c>
    </row>
    <row r="3151" spans="1:12" x14ac:dyDescent="0.25">
      <c r="A3151" s="52">
        <v>122102774</v>
      </c>
      <c r="B3151" s="52" t="s">
        <v>9271</v>
      </c>
      <c r="C3151" s="52" t="s">
        <v>581</v>
      </c>
      <c r="D3151" s="53" t="s">
        <v>9272</v>
      </c>
      <c r="E3151" s="53" t="s">
        <v>9273</v>
      </c>
      <c r="F3151" s="52" t="s">
        <v>2544</v>
      </c>
      <c r="G3151" s="52" t="s">
        <v>37</v>
      </c>
      <c r="H3151" s="52" t="s">
        <v>585</v>
      </c>
      <c r="I3151" s="54">
        <v>32258</v>
      </c>
      <c r="J3151" s="52" t="s">
        <v>1886</v>
      </c>
      <c r="K3151" s="55">
        <v>45714.464837962965</v>
      </c>
      <c r="L3151" s="18">
        <v>200</v>
      </c>
    </row>
    <row r="3152" spans="1:12" x14ac:dyDescent="0.25">
      <c r="A3152" s="52">
        <v>122103304</v>
      </c>
      <c r="B3152" s="52" t="s">
        <v>9274</v>
      </c>
      <c r="C3152" s="52" t="s">
        <v>581</v>
      </c>
      <c r="D3152" s="53" t="s">
        <v>9275</v>
      </c>
      <c r="F3152" s="52" t="s">
        <v>1905</v>
      </c>
      <c r="G3152" s="52" t="s">
        <v>12</v>
      </c>
      <c r="H3152" s="52" t="s">
        <v>585</v>
      </c>
      <c r="I3152" s="54">
        <v>40511</v>
      </c>
      <c r="J3152" s="52" t="s">
        <v>1886</v>
      </c>
      <c r="K3152" s="55">
        <v>45714.464837962965</v>
      </c>
      <c r="L3152" s="18">
        <v>20</v>
      </c>
    </row>
    <row r="3153" spans="1:12" x14ac:dyDescent="0.25">
      <c r="A3153" s="52">
        <v>122103872</v>
      </c>
      <c r="B3153" s="52" t="s">
        <v>9276</v>
      </c>
      <c r="C3153" s="52" t="s">
        <v>581</v>
      </c>
      <c r="D3153" s="53" t="s">
        <v>9277</v>
      </c>
      <c r="F3153" s="52" t="s">
        <v>6046</v>
      </c>
      <c r="G3153" s="52" t="s">
        <v>15</v>
      </c>
      <c r="H3153" s="52" t="s">
        <v>585</v>
      </c>
      <c r="I3153" s="54">
        <v>46112</v>
      </c>
      <c r="J3153" s="52" t="s">
        <v>1886</v>
      </c>
      <c r="K3153" s="55">
        <v>45714.464837962965</v>
      </c>
      <c r="L3153" s="18">
        <v>50</v>
      </c>
    </row>
    <row r="3154" spans="1:12" x14ac:dyDescent="0.25">
      <c r="A3154" s="52">
        <v>122105040</v>
      </c>
      <c r="B3154" s="52" t="s">
        <v>9278</v>
      </c>
      <c r="C3154" s="52" t="s">
        <v>587</v>
      </c>
      <c r="D3154" s="53" t="s">
        <v>9279</v>
      </c>
      <c r="F3154" s="52" t="s">
        <v>1889</v>
      </c>
      <c r="G3154" s="52" t="s">
        <v>12</v>
      </c>
      <c r="H3154" s="52" t="s">
        <v>585</v>
      </c>
      <c r="I3154" s="54">
        <v>40601</v>
      </c>
      <c r="J3154" s="52" t="s">
        <v>1886</v>
      </c>
      <c r="K3154" s="55">
        <v>45714.464837962965</v>
      </c>
      <c r="L3154" s="18">
        <v>5000</v>
      </c>
    </row>
    <row r="3155" spans="1:12" x14ac:dyDescent="0.25">
      <c r="A3155" s="52">
        <v>122105232</v>
      </c>
      <c r="B3155" s="52" t="s">
        <v>9280</v>
      </c>
      <c r="C3155" s="52" t="s">
        <v>581</v>
      </c>
      <c r="D3155" s="53" t="s">
        <v>9281</v>
      </c>
      <c r="F3155" s="52" t="s">
        <v>54</v>
      </c>
      <c r="G3155" s="52" t="s">
        <v>12</v>
      </c>
      <c r="H3155" s="52" t="s">
        <v>585</v>
      </c>
      <c r="I3155" s="54">
        <v>40207</v>
      </c>
      <c r="J3155" s="52" t="s">
        <v>1886</v>
      </c>
      <c r="K3155" s="55">
        <v>45714.464837962965</v>
      </c>
      <c r="L3155" s="18">
        <v>50</v>
      </c>
    </row>
    <row r="3156" spans="1:12" x14ac:dyDescent="0.25">
      <c r="A3156" s="52">
        <v>122106430</v>
      </c>
      <c r="B3156" s="52" t="s">
        <v>9282</v>
      </c>
      <c r="C3156" s="52" t="s">
        <v>581</v>
      </c>
      <c r="D3156" s="53" t="s">
        <v>9283</v>
      </c>
      <c r="F3156" s="52" t="s">
        <v>1889</v>
      </c>
      <c r="G3156" s="52" t="s">
        <v>12</v>
      </c>
      <c r="H3156" s="52" t="s">
        <v>585</v>
      </c>
      <c r="I3156" s="54">
        <v>40601</v>
      </c>
      <c r="J3156" s="52" t="s">
        <v>1886</v>
      </c>
      <c r="K3156" s="55">
        <v>45714.464837962965</v>
      </c>
      <c r="L3156" s="18">
        <v>100</v>
      </c>
    </row>
    <row r="3157" spans="1:12" x14ac:dyDescent="0.25">
      <c r="A3157" s="52">
        <v>122106468</v>
      </c>
      <c r="B3157" s="52" t="s">
        <v>9284</v>
      </c>
      <c r="C3157" s="52" t="s">
        <v>581</v>
      </c>
      <c r="D3157" s="53" t="s">
        <v>9285</v>
      </c>
      <c r="E3157" s="53" t="s">
        <v>9286</v>
      </c>
      <c r="F3157" s="52" t="s">
        <v>9287</v>
      </c>
      <c r="G3157" s="52" t="s">
        <v>12</v>
      </c>
      <c r="H3157" s="52" t="s">
        <v>585</v>
      </c>
      <c r="I3157" s="54">
        <v>40299</v>
      </c>
      <c r="J3157" s="52" t="s">
        <v>1886</v>
      </c>
      <c r="K3157" s="55">
        <v>45714.464837962965</v>
      </c>
      <c r="L3157" s="18">
        <v>50</v>
      </c>
    </row>
    <row r="3158" spans="1:12" x14ac:dyDescent="0.25">
      <c r="A3158" s="52">
        <v>122107024</v>
      </c>
      <c r="B3158" s="52" t="s">
        <v>9288</v>
      </c>
      <c r="C3158" s="52" t="s">
        <v>581</v>
      </c>
      <c r="D3158" s="53" t="s">
        <v>9289</v>
      </c>
      <c r="F3158" s="52" t="s">
        <v>1928</v>
      </c>
      <c r="G3158" s="52" t="s">
        <v>12</v>
      </c>
      <c r="H3158" s="52" t="s">
        <v>585</v>
      </c>
      <c r="I3158" s="54">
        <v>42303</v>
      </c>
      <c r="J3158" s="52" t="s">
        <v>1886</v>
      </c>
      <c r="K3158" s="55">
        <v>45714.464837962965</v>
      </c>
      <c r="L3158" s="18">
        <v>100</v>
      </c>
    </row>
    <row r="3159" spans="1:12" x14ac:dyDescent="0.25">
      <c r="A3159" s="52">
        <v>122107526</v>
      </c>
      <c r="B3159" s="52" t="s">
        <v>9290</v>
      </c>
      <c r="C3159" s="52" t="s">
        <v>581</v>
      </c>
      <c r="D3159" s="53" t="s">
        <v>9291</v>
      </c>
      <c r="F3159" s="52" t="s">
        <v>54</v>
      </c>
      <c r="G3159" s="52" t="s">
        <v>12</v>
      </c>
      <c r="H3159" s="52" t="s">
        <v>585</v>
      </c>
      <c r="I3159" s="54">
        <v>40291</v>
      </c>
      <c r="J3159" s="52" t="s">
        <v>1886</v>
      </c>
      <c r="K3159" s="55">
        <v>45714.464837962965</v>
      </c>
      <c r="L3159" s="18">
        <v>50</v>
      </c>
    </row>
    <row r="3160" spans="1:12" x14ac:dyDescent="0.25">
      <c r="A3160" s="52">
        <v>122107938</v>
      </c>
      <c r="B3160" s="52" t="s">
        <v>9292</v>
      </c>
      <c r="C3160" s="52" t="s">
        <v>653</v>
      </c>
      <c r="D3160" s="53" t="s">
        <v>9293</v>
      </c>
      <c r="F3160" s="52" t="s">
        <v>76</v>
      </c>
      <c r="G3160" s="52" t="s">
        <v>12</v>
      </c>
      <c r="H3160" s="52" t="s">
        <v>585</v>
      </c>
      <c r="I3160" s="54">
        <v>40588</v>
      </c>
      <c r="J3160" s="52" t="s">
        <v>1886</v>
      </c>
      <c r="K3160" s="55">
        <v>45714.464837962965</v>
      </c>
      <c r="L3160" s="18">
        <v>50000</v>
      </c>
    </row>
    <row r="3161" spans="1:12" x14ac:dyDescent="0.25">
      <c r="A3161" s="52">
        <v>122109228</v>
      </c>
      <c r="B3161" s="52" t="s">
        <v>9294</v>
      </c>
      <c r="C3161" s="52" t="s">
        <v>581</v>
      </c>
      <c r="D3161" s="53" t="s">
        <v>9295</v>
      </c>
      <c r="F3161" s="52" t="s">
        <v>1905</v>
      </c>
      <c r="G3161" s="52" t="s">
        <v>12</v>
      </c>
      <c r="H3161" s="52" t="s">
        <v>585</v>
      </c>
      <c r="I3161" s="54">
        <v>40504</v>
      </c>
      <c r="J3161" s="52" t="s">
        <v>1886</v>
      </c>
      <c r="K3161" s="55">
        <v>45714.464837962965</v>
      </c>
      <c r="L3161" s="18">
        <v>10</v>
      </c>
    </row>
    <row r="3162" spans="1:12" x14ac:dyDescent="0.25">
      <c r="A3162" s="52">
        <v>122109256</v>
      </c>
      <c r="B3162" s="52" t="s">
        <v>9296</v>
      </c>
      <c r="C3162" s="52" t="s">
        <v>581</v>
      </c>
      <c r="D3162" s="53" t="s">
        <v>9297</v>
      </c>
      <c r="F3162" s="52" t="s">
        <v>27</v>
      </c>
      <c r="G3162" s="52" t="s">
        <v>12</v>
      </c>
      <c r="H3162" s="52" t="s">
        <v>585</v>
      </c>
      <c r="I3162" s="54">
        <v>40324</v>
      </c>
      <c r="J3162" s="52" t="s">
        <v>1886</v>
      </c>
      <c r="K3162" s="55">
        <v>45714.464837962965</v>
      </c>
      <c r="L3162" s="18">
        <v>50</v>
      </c>
    </row>
    <row r="3163" spans="1:12" x14ac:dyDescent="0.25">
      <c r="A3163" s="52">
        <v>122111316</v>
      </c>
      <c r="B3163" s="52" t="s">
        <v>9298</v>
      </c>
      <c r="C3163" s="52" t="s">
        <v>581</v>
      </c>
      <c r="D3163" s="53" t="s">
        <v>9299</v>
      </c>
      <c r="E3163" s="53" t="s">
        <v>9300</v>
      </c>
      <c r="F3163" s="52" t="s">
        <v>2316</v>
      </c>
      <c r="G3163" s="52" t="s">
        <v>127</v>
      </c>
      <c r="H3163" s="52" t="s">
        <v>585</v>
      </c>
      <c r="I3163" s="54">
        <v>2118</v>
      </c>
      <c r="J3163" s="52" t="s">
        <v>1886</v>
      </c>
      <c r="K3163" s="55">
        <v>45714.464837962965</v>
      </c>
      <c r="L3163" s="18">
        <v>250</v>
      </c>
    </row>
    <row r="3164" spans="1:12" x14ac:dyDescent="0.25">
      <c r="A3164" s="52">
        <v>122112268</v>
      </c>
      <c r="B3164" s="52" t="s">
        <v>9301</v>
      </c>
      <c r="C3164" s="52" t="s">
        <v>581</v>
      </c>
      <c r="D3164" s="53" t="s">
        <v>9302</v>
      </c>
      <c r="F3164" s="52" t="s">
        <v>1998</v>
      </c>
      <c r="G3164" s="52" t="s">
        <v>12</v>
      </c>
      <c r="H3164" s="52" t="s">
        <v>585</v>
      </c>
      <c r="I3164" s="54">
        <v>42303</v>
      </c>
      <c r="J3164" s="52" t="s">
        <v>1886</v>
      </c>
      <c r="K3164" s="55">
        <v>45714.464837962965</v>
      </c>
      <c r="L3164" s="18">
        <v>200</v>
      </c>
    </row>
    <row r="3165" spans="1:12" x14ac:dyDescent="0.25">
      <c r="A3165" s="52">
        <v>122113270</v>
      </c>
      <c r="B3165" s="52" t="s">
        <v>9303</v>
      </c>
      <c r="C3165" s="52" t="s">
        <v>581</v>
      </c>
      <c r="D3165" s="53" t="s">
        <v>9304</v>
      </c>
      <c r="F3165" s="52" t="s">
        <v>2003</v>
      </c>
      <c r="G3165" s="52" t="s">
        <v>12</v>
      </c>
      <c r="H3165" s="52" t="s">
        <v>585</v>
      </c>
      <c r="I3165" s="54">
        <v>41042</v>
      </c>
      <c r="J3165" s="52" t="s">
        <v>1886</v>
      </c>
      <c r="K3165" s="55">
        <v>45714.464837962965</v>
      </c>
      <c r="L3165" s="18">
        <v>50</v>
      </c>
    </row>
    <row r="3166" spans="1:12" x14ac:dyDescent="0.25">
      <c r="A3166" s="52">
        <v>122113602</v>
      </c>
      <c r="B3166" s="52" t="s">
        <v>9305</v>
      </c>
      <c r="C3166" s="52" t="s">
        <v>581</v>
      </c>
      <c r="D3166" s="53" t="s">
        <v>9306</v>
      </c>
      <c r="F3166" s="52" t="s">
        <v>4645</v>
      </c>
      <c r="G3166" s="52" t="s">
        <v>2004</v>
      </c>
      <c r="H3166" s="52" t="s">
        <v>585</v>
      </c>
      <c r="I3166" s="54">
        <v>35613</v>
      </c>
      <c r="J3166" s="52" t="s">
        <v>1886</v>
      </c>
      <c r="K3166" s="55">
        <v>45714.464837962965</v>
      </c>
      <c r="L3166" s="18">
        <v>200</v>
      </c>
    </row>
    <row r="3167" spans="1:12" x14ac:dyDescent="0.25">
      <c r="A3167" s="52">
        <v>122114500</v>
      </c>
      <c r="B3167" s="52" t="s">
        <v>9307</v>
      </c>
      <c r="C3167" s="52" t="s">
        <v>581</v>
      </c>
      <c r="D3167" s="53" t="s">
        <v>9308</v>
      </c>
      <c r="F3167" s="52" t="s">
        <v>2737</v>
      </c>
      <c r="G3167" s="52" t="s">
        <v>12</v>
      </c>
      <c r="H3167" s="52" t="s">
        <v>585</v>
      </c>
      <c r="I3167" s="54">
        <v>40361</v>
      </c>
      <c r="J3167" s="52" t="s">
        <v>1886</v>
      </c>
      <c r="K3167" s="55">
        <v>45714.464837962965</v>
      </c>
      <c r="L3167" s="18">
        <v>500</v>
      </c>
    </row>
    <row r="3168" spans="1:12" x14ac:dyDescent="0.25">
      <c r="A3168" s="52">
        <v>122115080</v>
      </c>
      <c r="B3168" s="52" t="s">
        <v>9309</v>
      </c>
      <c r="C3168" s="52" t="s">
        <v>581</v>
      </c>
      <c r="D3168" s="53" t="s">
        <v>9310</v>
      </c>
      <c r="F3168" s="52" t="s">
        <v>5558</v>
      </c>
      <c r="G3168" s="52" t="s">
        <v>23</v>
      </c>
      <c r="H3168" s="52" t="s">
        <v>585</v>
      </c>
      <c r="I3168" s="54">
        <v>37803</v>
      </c>
      <c r="J3168" s="52" t="s">
        <v>1886</v>
      </c>
      <c r="K3168" s="55">
        <v>45714.464837962965</v>
      </c>
      <c r="L3168" s="18">
        <v>500</v>
      </c>
    </row>
    <row r="3169" spans="1:12" x14ac:dyDescent="0.25">
      <c r="A3169" s="52">
        <v>122115738</v>
      </c>
      <c r="B3169" s="52" t="s">
        <v>9311</v>
      </c>
      <c r="C3169" s="52" t="s">
        <v>581</v>
      </c>
      <c r="D3169" s="53" t="s">
        <v>9312</v>
      </c>
      <c r="F3169" s="52" t="s">
        <v>76</v>
      </c>
      <c r="G3169" s="52" t="s">
        <v>12</v>
      </c>
      <c r="H3169" s="52" t="s">
        <v>585</v>
      </c>
      <c r="I3169" s="54">
        <v>40510</v>
      </c>
      <c r="J3169" s="52" t="s">
        <v>1886</v>
      </c>
      <c r="K3169" s="55">
        <v>45714.464837962965</v>
      </c>
      <c r="L3169" s="18">
        <v>50</v>
      </c>
    </row>
    <row r="3170" spans="1:12" x14ac:dyDescent="0.25">
      <c r="A3170" s="52">
        <v>122115942</v>
      </c>
      <c r="B3170" s="52" t="s">
        <v>9313</v>
      </c>
      <c r="C3170" s="52" t="s">
        <v>581</v>
      </c>
      <c r="D3170" s="53" t="s">
        <v>9314</v>
      </c>
      <c r="F3170" s="52" t="s">
        <v>54</v>
      </c>
      <c r="G3170" s="52" t="s">
        <v>12</v>
      </c>
      <c r="H3170" s="52" t="s">
        <v>585</v>
      </c>
      <c r="I3170" s="54">
        <v>40241</v>
      </c>
      <c r="J3170" s="52" t="s">
        <v>1886</v>
      </c>
      <c r="K3170" s="55">
        <v>45714.464837962965</v>
      </c>
      <c r="L3170" s="18">
        <v>100</v>
      </c>
    </row>
    <row r="3171" spans="1:12" x14ac:dyDescent="0.25">
      <c r="A3171" s="52">
        <v>122116032</v>
      </c>
      <c r="B3171" s="52" t="s">
        <v>9315</v>
      </c>
      <c r="C3171" s="52" t="s">
        <v>581</v>
      </c>
      <c r="D3171" s="53" t="s">
        <v>9316</v>
      </c>
      <c r="F3171" s="52" t="s">
        <v>54</v>
      </c>
      <c r="G3171" s="52" t="s">
        <v>12</v>
      </c>
      <c r="H3171" s="52" t="s">
        <v>585</v>
      </c>
      <c r="I3171" s="54">
        <v>40242</v>
      </c>
      <c r="J3171" s="52" t="s">
        <v>1886</v>
      </c>
      <c r="K3171" s="55">
        <v>45714.464837962965</v>
      </c>
      <c r="L3171" s="18">
        <v>20</v>
      </c>
    </row>
    <row r="3172" spans="1:12" x14ac:dyDescent="0.25">
      <c r="A3172" s="52">
        <v>122116068</v>
      </c>
      <c r="B3172" s="52" t="s">
        <v>9317</v>
      </c>
      <c r="C3172" s="52" t="s">
        <v>581</v>
      </c>
      <c r="D3172" s="53" t="s">
        <v>9318</v>
      </c>
      <c r="F3172" s="52" t="s">
        <v>54</v>
      </c>
      <c r="G3172" s="52" t="s">
        <v>12</v>
      </c>
      <c r="H3172" s="52" t="s">
        <v>585</v>
      </c>
      <c r="I3172" s="54">
        <v>40207</v>
      </c>
      <c r="J3172" s="52" t="s">
        <v>1886</v>
      </c>
      <c r="K3172" s="55">
        <v>45714.464837962965</v>
      </c>
      <c r="L3172" s="18">
        <v>50</v>
      </c>
    </row>
    <row r="3173" spans="1:12" x14ac:dyDescent="0.25">
      <c r="A3173" s="52">
        <v>122116540</v>
      </c>
      <c r="B3173" s="52" t="s">
        <v>9319</v>
      </c>
      <c r="C3173" s="52" t="s">
        <v>581</v>
      </c>
      <c r="D3173" s="53" t="s">
        <v>9320</v>
      </c>
      <c r="F3173" s="52" t="s">
        <v>2110</v>
      </c>
      <c r="G3173" s="52" t="s">
        <v>12</v>
      </c>
      <c r="H3173" s="52" t="s">
        <v>585</v>
      </c>
      <c r="I3173" s="54">
        <v>40217</v>
      </c>
      <c r="J3173" s="52" t="s">
        <v>1886</v>
      </c>
      <c r="K3173" s="55">
        <v>45714.464837962965</v>
      </c>
      <c r="L3173" s="18">
        <v>100</v>
      </c>
    </row>
    <row r="3174" spans="1:12" x14ac:dyDescent="0.25">
      <c r="A3174" s="52">
        <v>122116652</v>
      </c>
      <c r="B3174" s="52" t="s">
        <v>9321</v>
      </c>
      <c r="C3174" s="52" t="s">
        <v>581</v>
      </c>
      <c r="D3174" s="53" t="s">
        <v>9322</v>
      </c>
      <c r="F3174" s="52" t="s">
        <v>4392</v>
      </c>
      <c r="G3174" s="52" t="s">
        <v>23</v>
      </c>
      <c r="H3174" s="52" t="s">
        <v>585</v>
      </c>
      <c r="I3174" s="54">
        <v>37067</v>
      </c>
      <c r="J3174" s="52" t="s">
        <v>1886</v>
      </c>
      <c r="K3174" s="55">
        <v>45714.464837962965</v>
      </c>
      <c r="L3174" s="18">
        <v>100</v>
      </c>
    </row>
    <row r="3175" spans="1:12" x14ac:dyDescent="0.25">
      <c r="A3175" s="52">
        <v>122116780</v>
      </c>
      <c r="B3175" s="52" t="s">
        <v>9323</v>
      </c>
      <c r="C3175" s="52" t="s">
        <v>581</v>
      </c>
      <c r="D3175" s="53" t="s">
        <v>9324</v>
      </c>
      <c r="F3175" s="52" t="s">
        <v>76</v>
      </c>
      <c r="G3175" s="52" t="s">
        <v>12</v>
      </c>
      <c r="H3175" s="52" t="s">
        <v>585</v>
      </c>
      <c r="I3175" s="54">
        <v>40502</v>
      </c>
      <c r="J3175" s="52" t="s">
        <v>1886</v>
      </c>
      <c r="K3175" s="55">
        <v>45714.464837962965</v>
      </c>
      <c r="L3175" s="18">
        <v>100</v>
      </c>
    </row>
    <row r="3176" spans="1:12" x14ac:dyDescent="0.25">
      <c r="A3176" s="52">
        <v>122116820</v>
      </c>
      <c r="B3176" s="52" t="s">
        <v>9325</v>
      </c>
      <c r="C3176" s="52" t="s">
        <v>581</v>
      </c>
      <c r="D3176" s="53" t="s">
        <v>9326</v>
      </c>
      <c r="F3176" s="52" t="s">
        <v>54</v>
      </c>
      <c r="G3176" s="52" t="s">
        <v>12</v>
      </c>
      <c r="H3176" s="52" t="s">
        <v>585</v>
      </c>
      <c r="I3176" s="54">
        <v>40217</v>
      </c>
      <c r="J3176" s="52" t="s">
        <v>1886</v>
      </c>
      <c r="K3176" s="55">
        <v>45714.464837962965</v>
      </c>
      <c r="L3176" s="18">
        <v>100</v>
      </c>
    </row>
    <row r="3177" spans="1:12" x14ac:dyDescent="0.25">
      <c r="A3177" s="52">
        <v>122117454</v>
      </c>
      <c r="B3177" s="52" t="s">
        <v>9327</v>
      </c>
      <c r="C3177" s="52" t="s">
        <v>581</v>
      </c>
      <c r="D3177" s="53" t="s">
        <v>9328</v>
      </c>
      <c r="E3177" s="53" t="s">
        <v>9329</v>
      </c>
      <c r="F3177" s="52" t="s">
        <v>6285</v>
      </c>
      <c r="G3177" s="52" t="s">
        <v>135</v>
      </c>
      <c r="H3177" s="52" t="s">
        <v>585</v>
      </c>
      <c r="I3177" s="54">
        <v>63112</v>
      </c>
      <c r="J3177" s="52" t="s">
        <v>1886</v>
      </c>
      <c r="K3177" s="55">
        <v>45714.464837962965</v>
      </c>
      <c r="L3177" s="18">
        <v>300</v>
      </c>
    </row>
    <row r="3178" spans="1:12" x14ac:dyDescent="0.25">
      <c r="A3178" s="52">
        <v>122117722</v>
      </c>
      <c r="B3178" s="52" t="s">
        <v>9330</v>
      </c>
      <c r="C3178" s="52" t="s">
        <v>581</v>
      </c>
      <c r="D3178" s="53" t="s">
        <v>9331</v>
      </c>
      <c r="F3178" s="52" t="s">
        <v>2038</v>
      </c>
      <c r="G3178" s="52" t="s">
        <v>12</v>
      </c>
      <c r="H3178" s="52" t="s">
        <v>585</v>
      </c>
      <c r="I3178" s="54">
        <v>40356</v>
      </c>
      <c r="J3178" s="52" t="s">
        <v>1886</v>
      </c>
      <c r="K3178" s="55">
        <v>45714.464837962965</v>
      </c>
      <c r="L3178" s="18">
        <v>100</v>
      </c>
    </row>
    <row r="3179" spans="1:12" x14ac:dyDescent="0.25">
      <c r="A3179" s="52">
        <v>122117804</v>
      </c>
      <c r="B3179" s="52" t="s">
        <v>9332</v>
      </c>
      <c r="C3179" s="52" t="s">
        <v>581</v>
      </c>
      <c r="D3179" s="53" t="s">
        <v>9333</v>
      </c>
      <c r="F3179" s="52" t="s">
        <v>4216</v>
      </c>
      <c r="G3179" s="52" t="s">
        <v>12</v>
      </c>
      <c r="H3179" s="52" t="s">
        <v>585</v>
      </c>
      <c r="I3179" s="54">
        <v>40351</v>
      </c>
      <c r="J3179" s="52" t="s">
        <v>1886</v>
      </c>
      <c r="K3179" s="55">
        <v>45714.464837962965</v>
      </c>
      <c r="L3179" s="18">
        <v>200</v>
      </c>
    </row>
    <row r="3180" spans="1:12" x14ac:dyDescent="0.25">
      <c r="A3180" s="52">
        <v>122118312</v>
      </c>
      <c r="B3180" s="52" t="s">
        <v>9334</v>
      </c>
      <c r="C3180" s="52" t="s">
        <v>581</v>
      </c>
      <c r="D3180" s="53" t="s">
        <v>9335</v>
      </c>
      <c r="F3180" s="52" t="s">
        <v>9336</v>
      </c>
      <c r="G3180" s="52" t="s">
        <v>9337</v>
      </c>
      <c r="H3180" s="52" t="s">
        <v>585</v>
      </c>
      <c r="I3180" s="54" t="s">
        <v>9338</v>
      </c>
      <c r="J3180" s="52" t="s">
        <v>1886</v>
      </c>
      <c r="K3180" s="55">
        <v>45714.464837962965</v>
      </c>
      <c r="L3180" s="18">
        <v>75</v>
      </c>
    </row>
    <row r="3181" spans="1:12" x14ac:dyDescent="0.25">
      <c r="A3181" s="52">
        <v>122118352</v>
      </c>
      <c r="B3181" s="52" t="s">
        <v>9339</v>
      </c>
      <c r="C3181" s="52" t="s">
        <v>581</v>
      </c>
      <c r="D3181" s="53" t="s">
        <v>9340</v>
      </c>
      <c r="F3181" s="52" t="s">
        <v>9341</v>
      </c>
      <c r="G3181" s="52" t="s">
        <v>2435</v>
      </c>
      <c r="H3181" s="52" t="s">
        <v>585</v>
      </c>
      <c r="I3181" s="54">
        <v>53051</v>
      </c>
      <c r="J3181" s="52" t="s">
        <v>1886</v>
      </c>
      <c r="K3181" s="55">
        <v>45714.464837962965</v>
      </c>
      <c r="L3181" s="18">
        <v>100</v>
      </c>
    </row>
    <row r="3182" spans="1:12" x14ac:dyDescent="0.25">
      <c r="A3182" s="52">
        <v>122118920</v>
      </c>
      <c r="B3182" s="52" t="s">
        <v>9342</v>
      </c>
      <c r="C3182" s="52" t="s">
        <v>581</v>
      </c>
      <c r="D3182" s="53" t="s">
        <v>9343</v>
      </c>
      <c r="F3182" s="52" t="s">
        <v>76</v>
      </c>
      <c r="G3182" s="52" t="s">
        <v>12</v>
      </c>
      <c r="H3182" s="52" t="s">
        <v>585</v>
      </c>
      <c r="I3182" s="54">
        <v>40502</v>
      </c>
      <c r="J3182" s="52" t="s">
        <v>1886</v>
      </c>
      <c r="K3182" s="55">
        <v>45714.464837962965</v>
      </c>
      <c r="L3182" s="18">
        <v>5000</v>
      </c>
    </row>
    <row r="3183" spans="1:12" x14ac:dyDescent="0.25">
      <c r="A3183" s="52">
        <v>122118634</v>
      </c>
      <c r="B3183" s="52" t="s">
        <v>9344</v>
      </c>
      <c r="C3183" s="52" t="s">
        <v>581</v>
      </c>
      <c r="D3183" s="53" t="s">
        <v>9345</v>
      </c>
      <c r="F3183" s="52" t="s">
        <v>7421</v>
      </c>
      <c r="G3183" s="52" t="s">
        <v>12</v>
      </c>
      <c r="H3183" s="52" t="s">
        <v>585</v>
      </c>
      <c r="I3183" s="54">
        <v>40347</v>
      </c>
      <c r="J3183" s="52" t="s">
        <v>1886</v>
      </c>
      <c r="K3183" s="55">
        <v>45714.464849537035</v>
      </c>
      <c r="L3183" s="18">
        <v>200</v>
      </c>
    </row>
    <row r="3184" spans="1:12" x14ac:dyDescent="0.25">
      <c r="A3184" s="52">
        <v>122118926</v>
      </c>
      <c r="B3184" s="52" t="s">
        <v>9346</v>
      </c>
      <c r="C3184" s="52" t="s">
        <v>581</v>
      </c>
      <c r="D3184" s="53" t="s">
        <v>9347</v>
      </c>
      <c r="F3184" s="52" t="s">
        <v>3081</v>
      </c>
      <c r="G3184" s="52" t="s">
        <v>341</v>
      </c>
      <c r="H3184" s="52" t="s">
        <v>585</v>
      </c>
      <c r="I3184" s="54">
        <v>17109</v>
      </c>
      <c r="J3184" s="52" t="s">
        <v>1886</v>
      </c>
      <c r="K3184" s="55">
        <v>45714.464849537035</v>
      </c>
      <c r="L3184" s="18">
        <v>20</v>
      </c>
    </row>
    <row r="3185" spans="1:12" x14ac:dyDescent="0.25">
      <c r="A3185" s="52">
        <v>122119300</v>
      </c>
      <c r="B3185" s="52" t="s">
        <v>9348</v>
      </c>
      <c r="C3185" s="52" t="s">
        <v>581</v>
      </c>
      <c r="D3185" s="53" t="s">
        <v>9349</v>
      </c>
      <c r="F3185" s="52" t="s">
        <v>54</v>
      </c>
      <c r="G3185" s="52" t="s">
        <v>12</v>
      </c>
      <c r="H3185" s="52" t="s">
        <v>585</v>
      </c>
      <c r="I3185" s="54">
        <v>40243</v>
      </c>
      <c r="J3185" s="52" t="s">
        <v>1886</v>
      </c>
      <c r="K3185" s="55">
        <v>45714.464849537035</v>
      </c>
      <c r="L3185" s="18">
        <v>200</v>
      </c>
    </row>
    <row r="3186" spans="1:12" x14ac:dyDescent="0.25">
      <c r="A3186" s="52">
        <v>122119408</v>
      </c>
      <c r="B3186" s="52" t="s">
        <v>9350</v>
      </c>
      <c r="C3186" s="52" t="s">
        <v>581</v>
      </c>
      <c r="D3186" s="53" t="s">
        <v>9351</v>
      </c>
      <c r="F3186" s="52" t="s">
        <v>2110</v>
      </c>
      <c r="G3186" s="52" t="s">
        <v>12</v>
      </c>
      <c r="H3186" s="52" t="s">
        <v>585</v>
      </c>
      <c r="I3186" s="54">
        <v>40222</v>
      </c>
      <c r="J3186" s="52" t="s">
        <v>1886</v>
      </c>
      <c r="K3186" s="55">
        <v>45714.464849537035</v>
      </c>
      <c r="L3186" s="18">
        <v>100</v>
      </c>
    </row>
    <row r="3187" spans="1:12" x14ac:dyDescent="0.25">
      <c r="A3187" s="52">
        <v>122119570</v>
      </c>
      <c r="B3187" s="52" t="s">
        <v>9352</v>
      </c>
      <c r="C3187" s="52" t="s">
        <v>581</v>
      </c>
      <c r="D3187" s="53" t="s">
        <v>9353</v>
      </c>
      <c r="F3187" s="52" t="s">
        <v>2110</v>
      </c>
      <c r="G3187" s="52" t="s">
        <v>12</v>
      </c>
      <c r="H3187" s="52" t="s">
        <v>585</v>
      </c>
      <c r="I3187" s="54">
        <v>40228</v>
      </c>
      <c r="J3187" s="52" t="s">
        <v>1886</v>
      </c>
      <c r="K3187" s="55">
        <v>45714.464849537035</v>
      </c>
      <c r="L3187" s="18">
        <v>20</v>
      </c>
    </row>
    <row r="3188" spans="1:12" x14ac:dyDescent="0.25">
      <c r="A3188" s="52">
        <v>121965726</v>
      </c>
      <c r="B3188" s="52" t="s">
        <v>7986</v>
      </c>
      <c r="C3188" s="52" t="s">
        <v>581</v>
      </c>
      <c r="D3188" s="53" t="s">
        <v>7987</v>
      </c>
      <c r="F3188" s="52" t="s">
        <v>154</v>
      </c>
      <c r="G3188" s="52" t="s">
        <v>12</v>
      </c>
      <c r="H3188" s="52" t="s">
        <v>585</v>
      </c>
      <c r="I3188" s="54">
        <v>40383</v>
      </c>
      <c r="J3188" s="52" t="s">
        <v>1886</v>
      </c>
      <c r="K3188" s="55">
        <v>45715.465613425928</v>
      </c>
      <c r="L3188" s="18">
        <v>-100</v>
      </c>
    </row>
    <row r="3189" spans="1:12" x14ac:dyDescent="0.25">
      <c r="A3189" s="52">
        <v>122120970</v>
      </c>
      <c r="B3189" s="52" t="s">
        <v>9354</v>
      </c>
      <c r="C3189" s="52" t="s">
        <v>581</v>
      </c>
      <c r="D3189" s="53" t="s">
        <v>9355</v>
      </c>
      <c r="E3189" s="53" t="s">
        <v>9356</v>
      </c>
      <c r="F3189" s="52" t="s">
        <v>9357</v>
      </c>
      <c r="G3189" s="52" t="s">
        <v>47</v>
      </c>
      <c r="H3189" s="52" t="s">
        <v>585</v>
      </c>
      <c r="I3189" s="54">
        <v>20189</v>
      </c>
      <c r="J3189" s="52" t="s">
        <v>1886</v>
      </c>
      <c r="K3189" s="55">
        <v>45715.465613425928</v>
      </c>
      <c r="L3189" s="18">
        <v>100</v>
      </c>
    </row>
    <row r="3190" spans="1:12" x14ac:dyDescent="0.25">
      <c r="A3190" s="52">
        <v>122121544</v>
      </c>
      <c r="B3190" s="52" t="s">
        <v>9358</v>
      </c>
      <c r="C3190" s="52" t="s">
        <v>581</v>
      </c>
      <c r="D3190" s="53" t="s">
        <v>9359</v>
      </c>
      <c r="F3190" s="52" t="s">
        <v>9360</v>
      </c>
      <c r="G3190" s="52" t="s">
        <v>886</v>
      </c>
      <c r="H3190" s="52" t="s">
        <v>585</v>
      </c>
      <c r="I3190" s="54">
        <v>93105</v>
      </c>
      <c r="J3190" s="52" t="s">
        <v>1886</v>
      </c>
      <c r="K3190" s="55">
        <v>45715.465613425928</v>
      </c>
      <c r="L3190" s="18">
        <v>100</v>
      </c>
    </row>
    <row r="3191" spans="1:12" x14ac:dyDescent="0.25">
      <c r="A3191" s="52">
        <v>122123726</v>
      </c>
      <c r="B3191" s="52" t="s">
        <v>9361</v>
      </c>
      <c r="C3191" s="52" t="s">
        <v>581</v>
      </c>
      <c r="D3191" s="53" t="s">
        <v>9362</v>
      </c>
      <c r="F3191" s="52" t="s">
        <v>76</v>
      </c>
      <c r="G3191" s="52" t="s">
        <v>12</v>
      </c>
      <c r="H3191" s="52" t="s">
        <v>585</v>
      </c>
      <c r="I3191" s="54">
        <v>40503</v>
      </c>
      <c r="J3191" s="52" t="s">
        <v>1886</v>
      </c>
      <c r="K3191" s="55">
        <v>45715.465613425928</v>
      </c>
      <c r="L3191" s="18">
        <v>20</v>
      </c>
    </row>
    <row r="3192" spans="1:12" x14ac:dyDescent="0.25">
      <c r="A3192" s="52">
        <v>122123818</v>
      </c>
      <c r="B3192" s="52" t="s">
        <v>9363</v>
      </c>
      <c r="C3192" s="52" t="s">
        <v>581</v>
      </c>
      <c r="D3192" s="53" t="s">
        <v>9364</v>
      </c>
      <c r="F3192" s="52" t="s">
        <v>41</v>
      </c>
      <c r="G3192" s="52" t="s">
        <v>12</v>
      </c>
      <c r="H3192" s="52" t="s">
        <v>585</v>
      </c>
      <c r="I3192" s="54">
        <v>40475</v>
      </c>
      <c r="J3192" s="52" t="s">
        <v>1886</v>
      </c>
      <c r="K3192" s="55">
        <v>45715.465613425928</v>
      </c>
      <c r="L3192" s="18">
        <v>100</v>
      </c>
    </row>
    <row r="3193" spans="1:12" x14ac:dyDescent="0.25">
      <c r="A3193" s="52">
        <v>122130704</v>
      </c>
      <c r="B3193" s="52" t="s">
        <v>9365</v>
      </c>
      <c r="C3193" s="52" t="s">
        <v>581</v>
      </c>
      <c r="D3193" s="53" t="s">
        <v>9366</v>
      </c>
      <c r="F3193" s="52" t="s">
        <v>5680</v>
      </c>
      <c r="G3193" s="52" t="s">
        <v>12</v>
      </c>
      <c r="H3193" s="52" t="s">
        <v>585</v>
      </c>
      <c r="I3193" s="54">
        <v>41035</v>
      </c>
      <c r="J3193" s="52" t="s">
        <v>1886</v>
      </c>
      <c r="K3193" s="55">
        <v>45715.465613425928</v>
      </c>
      <c r="L3193" s="18">
        <v>50</v>
      </c>
    </row>
    <row r="3194" spans="1:12" x14ac:dyDescent="0.25">
      <c r="A3194" s="52">
        <v>122135302</v>
      </c>
      <c r="B3194" s="52" t="s">
        <v>9367</v>
      </c>
      <c r="C3194" s="52" t="s">
        <v>581</v>
      </c>
      <c r="D3194" s="53" t="s">
        <v>9368</v>
      </c>
      <c r="F3194" s="52" t="s">
        <v>1889</v>
      </c>
      <c r="G3194" s="52" t="s">
        <v>12</v>
      </c>
      <c r="H3194" s="52" t="s">
        <v>585</v>
      </c>
      <c r="I3194" s="54">
        <v>40601</v>
      </c>
      <c r="J3194" s="52" t="s">
        <v>1886</v>
      </c>
      <c r="K3194" s="55">
        <v>45715.465613425928</v>
      </c>
      <c r="L3194" s="18">
        <v>50</v>
      </c>
    </row>
    <row r="3195" spans="1:12" x14ac:dyDescent="0.25">
      <c r="A3195" s="52">
        <v>122135348</v>
      </c>
      <c r="B3195" s="52" t="s">
        <v>9369</v>
      </c>
      <c r="C3195" s="52" t="s">
        <v>581</v>
      </c>
      <c r="D3195" s="53" t="s">
        <v>9370</v>
      </c>
      <c r="F3195" s="52" t="s">
        <v>76</v>
      </c>
      <c r="G3195" s="52" t="s">
        <v>12</v>
      </c>
      <c r="H3195" s="52" t="s">
        <v>585</v>
      </c>
      <c r="I3195" s="54">
        <v>40509</v>
      </c>
      <c r="J3195" s="52" t="s">
        <v>1886</v>
      </c>
      <c r="K3195" s="55">
        <v>45715.465613425928</v>
      </c>
      <c r="L3195" s="18">
        <v>200</v>
      </c>
    </row>
    <row r="3196" spans="1:12" x14ac:dyDescent="0.25">
      <c r="A3196" s="52">
        <v>122136550</v>
      </c>
      <c r="B3196" s="52" t="s">
        <v>9371</v>
      </c>
      <c r="C3196" s="52" t="s">
        <v>581</v>
      </c>
      <c r="D3196" s="53" t="s">
        <v>9372</v>
      </c>
      <c r="F3196" s="52" t="s">
        <v>54</v>
      </c>
      <c r="G3196" s="52" t="s">
        <v>12</v>
      </c>
      <c r="H3196" s="52" t="s">
        <v>585</v>
      </c>
      <c r="I3196" s="54">
        <v>40245</v>
      </c>
      <c r="J3196" s="52" t="s">
        <v>1886</v>
      </c>
      <c r="K3196" s="55">
        <v>45715.465613425928</v>
      </c>
      <c r="L3196" s="18">
        <v>100</v>
      </c>
    </row>
    <row r="3197" spans="1:12" x14ac:dyDescent="0.25">
      <c r="A3197" s="52">
        <v>122136820</v>
      </c>
      <c r="B3197" s="52" t="s">
        <v>9373</v>
      </c>
      <c r="C3197" s="52" t="s">
        <v>581</v>
      </c>
      <c r="D3197" s="53" t="s">
        <v>9374</v>
      </c>
      <c r="F3197" s="52" t="s">
        <v>3093</v>
      </c>
      <c r="G3197" s="52" t="s">
        <v>128</v>
      </c>
      <c r="H3197" s="52" t="s">
        <v>585</v>
      </c>
      <c r="I3197" s="54">
        <v>10022</v>
      </c>
      <c r="J3197" s="52" t="s">
        <v>1886</v>
      </c>
      <c r="K3197" s="55">
        <v>45715.465613425928</v>
      </c>
      <c r="L3197" s="18">
        <v>5000</v>
      </c>
    </row>
    <row r="3198" spans="1:12" x14ac:dyDescent="0.25">
      <c r="A3198" s="52">
        <v>122138054</v>
      </c>
      <c r="B3198" s="52" t="s">
        <v>9375</v>
      </c>
      <c r="C3198" s="52" t="s">
        <v>581</v>
      </c>
      <c r="D3198" s="53" t="s">
        <v>9376</v>
      </c>
      <c r="F3198" s="52" t="s">
        <v>139</v>
      </c>
      <c r="G3198" s="52" t="s">
        <v>12</v>
      </c>
      <c r="H3198" s="52" t="s">
        <v>585</v>
      </c>
      <c r="I3198" s="54">
        <v>41017</v>
      </c>
      <c r="J3198" s="52" t="s">
        <v>1886</v>
      </c>
      <c r="K3198" s="55">
        <v>45715.465613425928</v>
      </c>
      <c r="L3198" s="18">
        <v>50</v>
      </c>
    </row>
    <row r="3199" spans="1:12" x14ac:dyDescent="0.25">
      <c r="A3199" s="52">
        <v>122140572</v>
      </c>
      <c r="B3199" s="52" t="s">
        <v>9377</v>
      </c>
      <c r="C3199" s="52" t="s">
        <v>581</v>
      </c>
      <c r="D3199" s="53" t="s">
        <v>9378</v>
      </c>
      <c r="F3199" s="52" t="s">
        <v>76</v>
      </c>
      <c r="G3199" s="52" t="s">
        <v>12</v>
      </c>
      <c r="H3199" s="52" t="s">
        <v>585</v>
      </c>
      <c r="I3199" s="54">
        <v>40513</v>
      </c>
      <c r="J3199" s="52" t="s">
        <v>1886</v>
      </c>
      <c r="K3199" s="55">
        <v>45715.465613425928</v>
      </c>
      <c r="L3199" s="18">
        <v>5</v>
      </c>
    </row>
    <row r="3200" spans="1:12" x14ac:dyDescent="0.25">
      <c r="A3200" s="52">
        <v>122143868</v>
      </c>
      <c r="B3200" s="52" t="s">
        <v>9379</v>
      </c>
      <c r="C3200" s="52" t="s">
        <v>581</v>
      </c>
      <c r="D3200" s="53" t="s">
        <v>9380</v>
      </c>
      <c r="F3200" s="52" t="s">
        <v>62</v>
      </c>
      <c r="G3200" s="52" t="s">
        <v>12</v>
      </c>
      <c r="H3200" s="52" t="s">
        <v>585</v>
      </c>
      <c r="I3200" s="54">
        <v>40391</v>
      </c>
      <c r="J3200" s="52" t="s">
        <v>1886</v>
      </c>
      <c r="K3200" s="55">
        <v>45715.465613425928</v>
      </c>
      <c r="L3200" s="18">
        <v>20</v>
      </c>
    </row>
    <row r="3201" spans="1:12" x14ac:dyDescent="0.25">
      <c r="A3201" s="52">
        <v>122143890</v>
      </c>
      <c r="B3201" s="52" t="s">
        <v>9381</v>
      </c>
      <c r="C3201" s="52" t="s">
        <v>581</v>
      </c>
      <c r="D3201" s="53" t="s">
        <v>9382</v>
      </c>
      <c r="F3201" s="52" t="s">
        <v>76</v>
      </c>
      <c r="G3201" s="52" t="s">
        <v>12</v>
      </c>
      <c r="H3201" s="52" t="s">
        <v>585</v>
      </c>
      <c r="I3201" s="54">
        <v>40515</v>
      </c>
      <c r="J3201" s="52" t="s">
        <v>1886</v>
      </c>
      <c r="K3201" s="55">
        <v>45715.465613425928</v>
      </c>
      <c r="L3201" s="18">
        <v>50</v>
      </c>
    </row>
    <row r="3202" spans="1:12" x14ac:dyDescent="0.25">
      <c r="A3202" s="52">
        <v>122144618</v>
      </c>
      <c r="B3202" s="52" t="s">
        <v>9383</v>
      </c>
      <c r="C3202" s="52" t="s">
        <v>581</v>
      </c>
      <c r="D3202" s="53" t="s">
        <v>9384</v>
      </c>
      <c r="F3202" s="52" t="s">
        <v>76</v>
      </c>
      <c r="G3202" s="52" t="s">
        <v>12</v>
      </c>
      <c r="H3202" s="52" t="s">
        <v>585</v>
      </c>
      <c r="I3202" s="54">
        <v>40516</v>
      </c>
      <c r="J3202" s="52" t="s">
        <v>1886</v>
      </c>
      <c r="K3202" s="55">
        <v>45715.465613425928</v>
      </c>
      <c r="L3202" s="18">
        <v>50</v>
      </c>
    </row>
    <row r="3203" spans="1:12" x14ac:dyDescent="0.25">
      <c r="A3203" s="52">
        <v>122145930</v>
      </c>
      <c r="B3203" s="52" t="s">
        <v>9385</v>
      </c>
      <c r="C3203" s="52" t="s">
        <v>581</v>
      </c>
      <c r="D3203" s="53" t="s">
        <v>9386</v>
      </c>
      <c r="F3203" s="52" t="s">
        <v>1905</v>
      </c>
      <c r="G3203" s="52" t="s">
        <v>12</v>
      </c>
      <c r="H3203" s="52" t="s">
        <v>585</v>
      </c>
      <c r="I3203" s="54">
        <v>40503</v>
      </c>
      <c r="J3203" s="52" t="s">
        <v>1886</v>
      </c>
      <c r="K3203" s="55">
        <v>45715.465613425928</v>
      </c>
      <c r="L3203" s="18">
        <v>300</v>
      </c>
    </row>
    <row r="3204" spans="1:12" x14ac:dyDescent="0.25">
      <c r="A3204" s="52">
        <v>122146842</v>
      </c>
      <c r="B3204" s="52" t="s">
        <v>9387</v>
      </c>
      <c r="C3204" s="52" t="s">
        <v>581</v>
      </c>
      <c r="D3204" s="53" t="s">
        <v>9388</v>
      </c>
      <c r="F3204" s="52" t="s">
        <v>9389</v>
      </c>
      <c r="G3204" s="52" t="s">
        <v>12</v>
      </c>
      <c r="H3204" s="52" t="s">
        <v>585</v>
      </c>
      <c r="I3204" s="54">
        <v>42347</v>
      </c>
      <c r="J3204" s="52" t="s">
        <v>1886</v>
      </c>
      <c r="K3204" s="55">
        <v>45715.465613425928</v>
      </c>
      <c r="L3204" s="18">
        <v>50</v>
      </c>
    </row>
    <row r="3205" spans="1:12" x14ac:dyDescent="0.25">
      <c r="A3205" s="52">
        <v>122147626</v>
      </c>
      <c r="B3205" s="52" t="s">
        <v>9390</v>
      </c>
      <c r="C3205" s="52" t="s">
        <v>581</v>
      </c>
      <c r="D3205" s="53" t="s">
        <v>9391</v>
      </c>
      <c r="F3205" s="52" t="s">
        <v>2163</v>
      </c>
      <c r="G3205" s="52" t="s">
        <v>15</v>
      </c>
      <c r="H3205" s="52" t="s">
        <v>585</v>
      </c>
      <c r="I3205" s="54">
        <v>47172</v>
      </c>
      <c r="J3205" s="52" t="s">
        <v>1886</v>
      </c>
      <c r="K3205" s="55">
        <v>45715.465613425928</v>
      </c>
      <c r="L3205" s="18">
        <v>200</v>
      </c>
    </row>
    <row r="3206" spans="1:12" x14ac:dyDescent="0.25">
      <c r="A3206" s="52">
        <v>122148608</v>
      </c>
      <c r="B3206" s="52" t="s">
        <v>9392</v>
      </c>
      <c r="C3206" s="52" t="s">
        <v>581</v>
      </c>
      <c r="D3206" s="53" t="s">
        <v>9393</v>
      </c>
      <c r="F3206" s="52" t="s">
        <v>54</v>
      </c>
      <c r="G3206" s="52" t="s">
        <v>12</v>
      </c>
      <c r="H3206" s="52" t="s">
        <v>585</v>
      </c>
      <c r="I3206" s="54">
        <v>40220</v>
      </c>
      <c r="J3206" s="52" t="s">
        <v>1886</v>
      </c>
      <c r="K3206" s="55">
        <v>45715.465613425928</v>
      </c>
      <c r="L3206" s="18">
        <v>200</v>
      </c>
    </row>
    <row r="3207" spans="1:12" x14ac:dyDescent="0.25">
      <c r="A3207" s="52">
        <v>122149848</v>
      </c>
      <c r="B3207" s="52" t="s">
        <v>9394</v>
      </c>
      <c r="C3207" s="52" t="s">
        <v>581</v>
      </c>
      <c r="D3207" s="53" t="s">
        <v>9395</v>
      </c>
      <c r="F3207" s="52" t="s">
        <v>9396</v>
      </c>
      <c r="G3207" s="52" t="s">
        <v>160</v>
      </c>
      <c r="H3207" s="52" t="s">
        <v>585</v>
      </c>
      <c r="I3207" s="54">
        <v>60126</v>
      </c>
      <c r="J3207" s="52" t="s">
        <v>1886</v>
      </c>
      <c r="K3207" s="55">
        <v>45715.465613425928</v>
      </c>
      <c r="L3207" s="18">
        <v>100</v>
      </c>
    </row>
    <row r="3208" spans="1:12" x14ac:dyDescent="0.25">
      <c r="A3208" s="52">
        <v>122160118</v>
      </c>
      <c r="B3208" s="52" t="s">
        <v>9397</v>
      </c>
      <c r="C3208" s="52" t="s">
        <v>581</v>
      </c>
      <c r="D3208" s="53" t="s">
        <v>9398</v>
      </c>
      <c r="F3208" s="52" t="s">
        <v>54</v>
      </c>
      <c r="G3208" s="52" t="s">
        <v>12</v>
      </c>
      <c r="H3208" s="52" t="s">
        <v>585</v>
      </c>
      <c r="I3208" s="54">
        <v>40299</v>
      </c>
      <c r="J3208" s="52" t="s">
        <v>1886</v>
      </c>
      <c r="K3208" s="55">
        <v>45715.465613425928</v>
      </c>
      <c r="L3208" s="18">
        <v>100</v>
      </c>
    </row>
    <row r="3209" spans="1:12" x14ac:dyDescent="0.25">
      <c r="A3209" s="52">
        <v>122161156</v>
      </c>
      <c r="B3209" s="52" t="s">
        <v>9399</v>
      </c>
      <c r="C3209" s="52" t="s">
        <v>581</v>
      </c>
      <c r="D3209" s="53" t="s">
        <v>9400</v>
      </c>
      <c r="F3209" s="52" t="s">
        <v>9401</v>
      </c>
      <c r="G3209" s="52" t="s">
        <v>12</v>
      </c>
      <c r="H3209" s="52" t="s">
        <v>585</v>
      </c>
      <c r="I3209" s="54">
        <v>1376</v>
      </c>
      <c r="J3209" s="52" t="s">
        <v>1886</v>
      </c>
      <c r="K3209" s="55">
        <v>45715.465613425928</v>
      </c>
      <c r="L3209" s="18">
        <v>100</v>
      </c>
    </row>
    <row r="3210" spans="1:12" x14ac:dyDescent="0.25">
      <c r="A3210" s="52">
        <v>122164918</v>
      </c>
      <c r="B3210" s="52" t="s">
        <v>9402</v>
      </c>
      <c r="C3210" s="52" t="s">
        <v>581</v>
      </c>
      <c r="D3210" s="53" t="s">
        <v>9403</v>
      </c>
      <c r="E3210" s="53" t="s">
        <v>9404</v>
      </c>
      <c r="F3210" s="52" t="s">
        <v>76</v>
      </c>
      <c r="G3210" s="52" t="s">
        <v>12</v>
      </c>
      <c r="H3210" s="52" t="s">
        <v>585</v>
      </c>
      <c r="I3210" s="54">
        <v>40503</v>
      </c>
      <c r="J3210" s="52" t="s">
        <v>1886</v>
      </c>
      <c r="K3210" s="55">
        <v>45715.465613425928</v>
      </c>
      <c r="L3210" s="18">
        <v>200</v>
      </c>
    </row>
    <row r="3211" spans="1:12" x14ac:dyDescent="0.25">
      <c r="A3211" s="52">
        <v>122166680</v>
      </c>
      <c r="B3211" s="52" t="s">
        <v>9405</v>
      </c>
      <c r="C3211" s="52" t="s">
        <v>581</v>
      </c>
      <c r="D3211" s="53" t="s">
        <v>9406</v>
      </c>
      <c r="F3211" s="52" t="s">
        <v>17</v>
      </c>
      <c r="G3211" s="52" t="s">
        <v>3170</v>
      </c>
      <c r="H3211" s="52" t="s">
        <v>585</v>
      </c>
      <c r="I3211" s="54">
        <v>83001</v>
      </c>
      <c r="J3211" s="52" t="s">
        <v>1886</v>
      </c>
      <c r="K3211" s="55">
        <v>45715.465613425928</v>
      </c>
      <c r="L3211" s="18">
        <v>100</v>
      </c>
    </row>
    <row r="3212" spans="1:12" x14ac:dyDescent="0.25">
      <c r="A3212" s="52">
        <v>122166706</v>
      </c>
      <c r="B3212" s="52" t="s">
        <v>9407</v>
      </c>
      <c r="C3212" s="52" t="s">
        <v>581</v>
      </c>
      <c r="D3212" s="53" t="s">
        <v>9408</v>
      </c>
      <c r="F3212" s="52" t="s">
        <v>9409</v>
      </c>
      <c r="G3212" s="52" t="s">
        <v>150</v>
      </c>
      <c r="H3212" s="52" t="s">
        <v>585</v>
      </c>
      <c r="I3212" s="54">
        <v>70517</v>
      </c>
      <c r="J3212" s="52" t="s">
        <v>1886</v>
      </c>
      <c r="K3212" s="55">
        <v>45715.465613425928</v>
      </c>
      <c r="L3212" s="18">
        <v>100</v>
      </c>
    </row>
    <row r="3213" spans="1:12" x14ac:dyDescent="0.25">
      <c r="A3213" s="52">
        <v>122168826</v>
      </c>
      <c r="B3213" s="52" t="s">
        <v>9410</v>
      </c>
      <c r="C3213" s="52" t="s">
        <v>581</v>
      </c>
      <c r="D3213" s="53" t="s">
        <v>9411</v>
      </c>
      <c r="F3213" s="52" t="s">
        <v>2110</v>
      </c>
      <c r="G3213" s="52" t="s">
        <v>12</v>
      </c>
      <c r="H3213" s="52" t="s">
        <v>585</v>
      </c>
      <c r="I3213" s="54">
        <v>40258</v>
      </c>
      <c r="J3213" s="52" t="s">
        <v>1886</v>
      </c>
      <c r="K3213" s="55">
        <v>45715.465613425928</v>
      </c>
      <c r="L3213" s="18">
        <v>20</v>
      </c>
    </row>
    <row r="3214" spans="1:12" x14ac:dyDescent="0.25">
      <c r="A3214" s="52">
        <v>122169214</v>
      </c>
      <c r="B3214" s="52" t="s">
        <v>9412</v>
      </c>
      <c r="C3214" s="52" t="s">
        <v>581</v>
      </c>
      <c r="D3214" s="53" t="s">
        <v>9413</v>
      </c>
      <c r="F3214" s="52" t="s">
        <v>9414</v>
      </c>
      <c r="G3214" s="52" t="s">
        <v>886</v>
      </c>
      <c r="H3214" s="52" t="s">
        <v>585</v>
      </c>
      <c r="I3214" s="54">
        <v>95037</v>
      </c>
      <c r="J3214" s="52" t="s">
        <v>1886</v>
      </c>
      <c r="K3214" s="55">
        <v>45715.465613425928</v>
      </c>
      <c r="L3214" s="18">
        <v>50</v>
      </c>
    </row>
    <row r="3215" spans="1:12" x14ac:dyDescent="0.25">
      <c r="A3215" s="52">
        <v>122169712</v>
      </c>
      <c r="B3215" s="52" t="s">
        <v>9415</v>
      </c>
      <c r="C3215" s="52" t="s">
        <v>581</v>
      </c>
      <c r="D3215" s="53" t="s">
        <v>9416</v>
      </c>
      <c r="F3215" s="52" t="s">
        <v>113</v>
      </c>
      <c r="G3215" s="52" t="s">
        <v>81</v>
      </c>
      <c r="H3215" s="52" t="s">
        <v>585</v>
      </c>
      <c r="I3215" s="54">
        <v>45365</v>
      </c>
      <c r="J3215" s="52" t="s">
        <v>1886</v>
      </c>
      <c r="K3215" s="55">
        <v>45715.465613425928</v>
      </c>
      <c r="L3215" s="18">
        <v>200</v>
      </c>
    </row>
    <row r="3216" spans="1:12" x14ac:dyDescent="0.25">
      <c r="A3216" s="52">
        <v>122170720</v>
      </c>
      <c r="B3216" s="52" t="s">
        <v>9417</v>
      </c>
      <c r="C3216" s="52" t="s">
        <v>581</v>
      </c>
      <c r="D3216" s="53" t="s">
        <v>9418</v>
      </c>
      <c r="F3216" s="52" t="s">
        <v>2110</v>
      </c>
      <c r="G3216" s="52" t="s">
        <v>12</v>
      </c>
      <c r="H3216" s="52" t="s">
        <v>585</v>
      </c>
      <c r="I3216" s="54">
        <v>40204</v>
      </c>
      <c r="J3216" s="52" t="s">
        <v>1886</v>
      </c>
      <c r="K3216" s="55">
        <v>45715.465613425928</v>
      </c>
      <c r="L3216" s="18">
        <v>50</v>
      </c>
    </row>
    <row r="3217" spans="1:12" x14ac:dyDescent="0.25">
      <c r="A3217" s="52">
        <v>122171374</v>
      </c>
      <c r="B3217" s="52" t="s">
        <v>9419</v>
      </c>
      <c r="C3217" s="52" t="s">
        <v>581</v>
      </c>
      <c r="D3217" s="53" t="s">
        <v>9420</v>
      </c>
      <c r="F3217" s="52" t="s">
        <v>76</v>
      </c>
      <c r="G3217" s="52" t="s">
        <v>12</v>
      </c>
      <c r="H3217" s="52" t="s">
        <v>585</v>
      </c>
      <c r="I3217" s="54">
        <v>40503</v>
      </c>
      <c r="J3217" s="52" t="s">
        <v>1886</v>
      </c>
      <c r="K3217" s="55">
        <v>45715.465613425928</v>
      </c>
      <c r="L3217" s="18">
        <v>100</v>
      </c>
    </row>
    <row r="3218" spans="1:12" x14ac:dyDescent="0.25">
      <c r="A3218" s="52">
        <v>122172442</v>
      </c>
      <c r="B3218" s="52" t="s">
        <v>9421</v>
      </c>
      <c r="C3218" s="52" t="s">
        <v>581</v>
      </c>
      <c r="D3218" s="53" t="s">
        <v>9422</v>
      </c>
      <c r="F3218" s="52" t="s">
        <v>2653</v>
      </c>
      <c r="G3218" s="52" t="s">
        <v>12</v>
      </c>
      <c r="H3218" s="52" t="s">
        <v>585</v>
      </c>
      <c r="I3218" s="54" t="s">
        <v>9423</v>
      </c>
      <c r="J3218" s="52" t="s">
        <v>1886</v>
      </c>
      <c r="K3218" s="55">
        <v>45715.465613425928</v>
      </c>
      <c r="L3218" s="18">
        <v>500</v>
      </c>
    </row>
    <row r="3219" spans="1:12" x14ac:dyDescent="0.25">
      <c r="A3219" s="52">
        <v>122174460</v>
      </c>
      <c r="B3219" s="52" t="s">
        <v>9424</v>
      </c>
      <c r="C3219" s="52" t="s">
        <v>581</v>
      </c>
      <c r="D3219" s="53" t="s">
        <v>9425</v>
      </c>
      <c r="F3219" s="52" t="s">
        <v>9426</v>
      </c>
      <c r="G3219" s="52" t="s">
        <v>12</v>
      </c>
      <c r="H3219" s="52" t="s">
        <v>585</v>
      </c>
      <c r="I3219" s="54">
        <v>41121</v>
      </c>
      <c r="J3219" s="52" t="s">
        <v>1886</v>
      </c>
      <c r="K3219" s="55">
        <v>45716.465011574073</v>
      </c>
      <c r="L3219" s="18">
        <v>50</v>
      </c>
    </row>
    <row r="3220" spans="1:12" x14ac:dyDescent="0.25">
      <c r="A3220" s="52">
        <v>122175346</v>
      </c>
      <c r="B3220" s="52" t="s">
        <v>9427</v>
      </c>
      <c r="C3220" s="52" t="s">
        <v>581</v>
      </c>
      <c r="D3220" s="53" t="s">
        <v>9428</v>
      </c>
      <c r="F3220" s="52" t="s">
        <v>1889</v>
      </c>
      <c r="G3220" s="52" t="s">
        <v>12</v>
      </c>
      <c r="H3220" s="52" t="s">
        <v>585</v>
      </c>
      <c r="I3220" s="54">
        <v>40601</v>
      </c>
      <c r="J3220" s="52" t="s">
        <v>1886</v>
      </c>
      <c r="K3220" s="55">
        <v>45716.465011574073</v>
      </c>
      <c r="L3220" s="18">
        <v>50</v>
      </c>
    </row>
    <row r="3221" spans="1:12" x14ac:dyDescent="0.25">
      <c r="A3221" s="52">
        <v>122177378</v>
      </c>
      <c r="B3221" s="52" t="s">
        <v>9429</v>
      </c>
      <c r="C3221" s="52" t="s">
        <v>581</v>
      </c>
      <c r="D3221" s="53" t="s">
        <v>9430</v>
      </c>
      <c r="E3221" s="53" t="s">
        <v>9431</v>
      </c>
      <c r="F3221" s="52" t="s">
        <v>76</v>
      </c>
      <c r="G3221" s="52" t="s">
        <v>12</v>
      </c>
      <c r="H3221" s="52" t="s">
        <v>585</v>
      </c>
      <c r="I3221" s="54">
        <v>40513</v>
      </c>
      <c r="J3221" s="52" t="s">
        <v>1886</v>
      </c>
      <c r="K3221" s="55">
        <v>45716.465011574073</v>
      </c>
      <c r="L3221" s="18">
        <v>1000</v>
      </c>
    </row>
    <row r="3222" spans="1:12" x14ac:dyDescent="0.25">
      <c r="A3222" s="52">
        <v>122177724</v>
      </c>
      <c r="B3222" s="52" t="s">
        <v>9432</v>
      </c>
      <c r="C3222" s="52" t="s">
        <v>581</v>
      </c>
      <c r="D3222" s="53" t="s">
        <v>9433</v>
      </c>
      <c r="F3222" s="52" t="s">
        <v>122</v>
      </c>
      <c r="G3222" s="52" t="s">
        <v>12</v>
      </c>
      <c r="H3222" s="52" t="s">
        <v>585</v>
      </c>
      <c r="I3222" s="54" t="s">
        <v>9434</v>
      </c>
      <c r="J3222" s="52" t="s">
        <v>1886</v>
      </c>
      <c r="K3222" s="55">
        <v>45716.465011574073</v>
      </c>
      <c r="L3222" s="18">
        <v>500</v>
      </c>
    </row>
    <row r="3223" spans="1:12" x14ac:dyDescent="0.25">
      <c r="A3223" s="52">
        <v>122177410</v>
      </c>
      <c r="B3223" s="52" t="s">
        <v>9435</v>
      </c>
      <c r="C3223" s="52" t="s">
        <v>581</v>
      </c>
      <c r="D3223" s="53" t="s">
        <v>9436</v>
      </c>
      <c r="F3223" s="52" t="s">
        <v>9437</v>
      </c>
      <c r="G3223" s="52" t="s">
        <v>12</v>
      </c>
      <c r="H3223" s="52" t="s">
        <v>585</v>
      </c>
      <c r="I3223" s="54">
        <v>37179</v>
      </c>
      <c r="J3223" s="52" t="s">
        <v>1886</v>
      </c>
      <c r="K3223" s="55">
        <v>45716.46502314815</v>
      </c>
      <c r="L3223" s="18">
        <v>50</v>
      </c>
    </row>
    <row r="3224" spans="1:12" x14ac:dyDescent="0.25">
      <c r="A3224" s="52">
        <v>122178954</v>
      </c>
      <c r="B3224" s="52" t="s">
        <v>9438</v>
      </c>
      <c r="C3224" s="52" t="s">
        <v>581</v>
      </c>
      <c r="D3224" s="53" t="s">
        <v>9439</v>
      </c>
      <c r="F3224" s="52" t="s">
        <v>1889</v>
      </c>
      <c r="G3224" s="52" t="s">
        <v>12</v>
      </c>
      <c r="H3224" s="52" t="s">
        <v>585</v>
      </c>
      <c r="I3224" s="54">
        <v>40601</v>
      </c>
      <c r="J3224" s="52" t="s">
        <v>1886</v>
      </c>
      <c r="K3224" s="55">
        <v>45716.46502314815</v>
      </c>
      <c r="L3224" s="18">
        <v>20</v>
      </c>
    </row>
    <row r="3225" spans="1:12" x14ac:dyDescent="0.25">
      <c r="A3225" s="52">
        <v>122181992</v>
      </c>
      <c r="B3225" s="52" t="s">
        <v>9440</v>
      </c>
      <c r="C3225" s="52" t="s">
        <v>581</v>
      </c>
      <c r="D3225" s="53" t="s">
        <v>9441</v>
      </c>
      <c r="F3225" s="52" t="s">
        <v>9442</v>
      </c>
      <c r="G3225" s="52" t="s">
        <v>47</v>
      </c>
      <c r="H3225" s="52" t="s">
        <v>585</v>
      </c>
      <c r="I3225" s="54">
        <v>22851</v>
      </c>
      <c r="J3225" s="52" t="s">
        <v>1886</v>
      </c>
      <c r="K3225" s="55">
        <v>45716.46502314815</v>
      </c>
      <c r="L3225" s="18">
        <v>50</v>
      </c>
    </row>
    <row r="3226" spans="1:12" x14ac:dyDescent="0.25">
      <c r="A3226" s="52">
        <v>122183138</v>
      </c>
      <c r="B3226" s="52" t="s">
        <v>9443</v>
      </c>
      <c r="C3226" s="52" t="s">
        <v>581</v>
      </c>
      <c r="D3226" s="53" t="s">
        <v>9444</v>
      </c>
      <c r="F3226" s="52" t="s">
        <v>1905</v>
      </c>
      <c r="G3226" s="52" t="s">
        <v>12</v>
      </c>
      <c r="H3226" s="52" t="s">
        <v>585</v>
      </c>
      <c r="I3226" s="54">
        <v>40514</v>
      </c>
      <c r="J3226" s="52" t="s">
        <v>1886</v>
      </c>
      <c r="K3226" s="55">
        <v>45716.46502314815</v>
      </c>
      <c r="L3226" s="18">
        <v>20</v>
      </c>
    </row>
    <row r="3227" spans="1:12" x14ac:dyDescent="0.25">
      <c r="A3227" s="52">
        <v>122185886</v>
      </c>
      <c r="B3227" s="52" t="s">
        <v>9445</v>
      </c>
      <c r="C3227" s="52" t="s">
        <v>581</v>
      </c>
      <c r="D3227" s="53" t="s">
        <v>9446</v>
      </c>
      <c r="F3227" s="52" t="s">
        <v>1952</v>
      </c>
      <c r="G3227" s="52" t="s">
        <v>12</v>
      </c>
      <c r="H3227" s="52" t="s">
        <v>585</v>
      </c>
      <c r="I3227" s="54">
        <v>41091</v>
      </c>
      <c r="J3227" s="52" t="s">
        <v>1886</v>
      </c>
      <c r="K3227" s="55">
        <v>45716.46502314815</v>
      </c>
      <c r="L3227" s="18">
        <v>50</v>
      </c>
    </row>
    <row r="3228" spans="1:12" x14ac:dyDescent="0.25">
      <c r="A3228" s="52">
        <v>122186120</v>
      </c>
      <c r="B3228" s="52" t="s">
        <v>9447</v>
      </c>
      <c r="C3228" s="52" t="s">
        <v>581</v>
      </c>
      <c r="D3228" s="53" t="s">
        <v>9448</v>
      </c>
      <c r="E3228" s="53" t="s">
        <v>9449</v>
      </c>
      <c r="F3228" s="52" t="s">
        <v>123</v>
      </c>
      <c r="G3228" s="52" t="s">
        <v>23</v>
      </c>
      <c r="H3228" s="52" t="s">
        <v>585</v>
      </c>
      <c r="I3228" s="54">
        <v>37932</v>
      </c>
      <c r="J3228" s="52" t="s">
        <v>1886</v>
      </c>
      <c r="K3228" s="55">
        <v>45716.46502314815</v>
      </c>
      <c r="L3228" s="18">
        <v>250</v>
      </c>
    </row>
    <row r="3229" spans="1:12" x14ac:dyDescent="0.25">
      <c r="A3229" s="52">
        <v>122186550</v>
      </c>
      <c r="B3229" s="52" t="s">
        <v>9450</v>
      </c>
      <c r="C3229" s="52" t="s">
        <v>581</v>
      </c>
      <c r="D3229" s="53" t="s">
        <v>9451</v>
      </c>
      <c r="F3229" s="52" t="s">
        <v>9452</v>
      </c>
      <c r="G3229" s="52" t="s">
        <v>886</v>
      </c>
      <c r="H3229" s="52" t="s">
        <v>585</v>
      </c>
      <c r="I3229" s="54">
        <v>92507</v>
      </c>
      <c r="J3229" s="52" t="s">
        <v>1886</v>
      </c>
      <c r="K3229" s="55">
        <v>45716.46502314815</v>
      </c>
      <c r="L3229" s="18">
        <v>20</v>
      </c>
    </row>
    <row r="3230" spans="1:12" x14ac:dyDescent="0.25">
      <c r="A3230" s="52">
        <v>122191642</v>
      </c>
      <c r="B3230" s="52" t="s">
        <v>9453</v>
      </c>
      <c r="C3230" s="52" t="s">
        <v>581</v>
      </c>
      <c r="D3230" s="53" t="s">
        <v>9454</v>
      </c>
      <c r="F3230" s="52" t="s">
        <v>9455</v>
      </c>
      <c r="G3230" s="52" t="s">
        <v>12</v>
      </c>
      <c r="H3230" s="52" t="s">
        <v>585</v>
      </c>
      <c r="I3230" s="54">
        <v>42207</v>
      </c>
      <c r="J3230" s="52" t="s">
        <v>1886</v>
      </c>
      <c r="K3230" s="55">
        <v>45716.46502314815</v>
      </c>
      <c r="L3230" s="18">
        <v>10</v>
      </c>
    </row>
    <row r="3231" spans="1:12" x14ac:dyDescent="0.25">
      <c r="A3231" s="52">
        <v>122192004</v>
      </c>
      <c r="B3231" s="52" t="s">
        <v>5106</v>
      </c>
      <c r="C3231" s="52" t="s">
        <v>581</v>
      </c>
      <c r="D3231" s="53" t="s">
        <v>9456</v>
      </c>
      <c r="F3231" s="52" t="s">
        <v>6091</v>
      </c>
      <c r="G3231" s="52" t="s">
        <v>15</v>
      </c>
      <c r="H3231" s="52" t="s">
        <v>585</v>
      </c>
      <c r="I3231" s="54">
        <v>47250</v>
      </c>
      <c r="J3231" s="52" t="s">
        <v>1886</v>
      </c>
      <c r="K3231" s="55">
        <v>45716.46502314815</v>
      </c>
      <c r="L3231" s="18">
        <v>100</v>
      </c>
    </row>
    <row r="3232" spans="1:12" x14ac:dyDescent="0.25">
      <c r="A3232" s="52">
        <v>122192870</v>
      </c>
      <c r="B3232" s="52" t="s">
        <v>9457</v>
      </c>
      <c r="C3232" s="52" t="s">
        <v>581</v>
      </c>
      <c r="D3232" s="53" t="s">
        <v>9458</v>
      </c>
      <c r="F3232" s="52" t="s">
        <v>4118</v>
      </c>
      <c r="G3232" s="52" t="s">
        <v>12</v>
      </c>
      <c r="H3232" s="52" t="s">
        <v>585</v>
      </c>
      <c r="I3232" s="54">
        <v>40047</v>
      </c>
      <c r="J3232" s="52" t="s">
        <v>1886</v>
      </c>
      <c r="K3232" s="55">
        <v>45716.46502314815</v>
      </c>
      <c r="L3232" s="18">
        <v>50</v>
      </c>
    </row>
    <row r="3233" spans="1:12" x14ac:dyDescent="0.25">
      <c r="A3233" s="52">
        <v>122193292</v>
      </c>
      <c r="B3233" s="52" t="s">
        <v>9459</v>
      </c>
      <c r="C3233" s="52" t="s">
        <v>581</v>
      </c>
      <c r="D3233" s="53" t="s">
        <v>9460</v>
      </c>
      <c r="F3233" s="52" t="s">
        <v>4002</v>
      </c>
      <c r="G3233" s="52" t="s">
        <v>12</v>
      </c>
      <c r="H3233" s="52" t="s">
        <v>585</v>
      </c>
      <c r="I3233" s="54">
        <v>41011</v>
      </c>
      <c r="J3233" s="52" t="s">
        <v>1886</v>
      </c>
      <c r="K3233" s="55">
        <v>45716.46502314815</v>
      </c>
      <c r="L3233" s="18">
        <v>100</v>
      </c>
    </row>
    <row r="3234" spans="1:12" x14ac:dyDescent="0.25">
      <c r="A3234" s="52">
        <v>122193738</v>
      </c>
      <c r="B3234" s="52" t="s">
        <v>9461</v>
      </c>
      <c r="C3234" s="52" t="s">
        <v>581</v>
      </c>
      <c r="D3234" s="53" t="s">
        <v>9462</v>
      </c>
      <c r="F3234" s="52" t="s">
        <v>9463</v>
      </c>
      <c r="G3234" s="52" t="s">
        <v>341</v>
      </c>
      <c r="H3234" s="52" t="s">
        <v>585</v>
      </c>
      <c r="I3234" s="54">
        <v>15330</v>
      </c>
      <c r="J3234" s="52" t="s">
        <v>1886</v>
      </c>
      <c r="K3234" s="55">
        <v>45716.46502314815</v>
      </c>
      <c r="L3234" s="18">
        <v>20</v>
      </c>
    </row>
    <row r="3235" spans="1:12" x14ac:dyDescent="0.25">
      <c r="A3235" s="52">
        <v>122194074</v>
      </c>
      <c r="B3235" s="52" t="s">
        <v>9464</v>
      </c>
      <c r="C3235" s="52" t="s">
        <v>581</v>
      </c>
      <c r="D3235" s="53" t="s">
        <v>9465</v>
      </c>
      <c r="F3235" s="52" t="s">
        <v>1885</v>
      </c>
      <c r="G3235" s="52" t="s">
        <v>12</v>
      </c>
      <c r="H3235" s="52" t="s">
        <v>585</v>
      </c>
      <c r="I3235" s="54">
        <v>40356</v>
      </c>
      <c r="J3235" s="52" t="s">
        <v>1886</v>
      </c>
      <c r="K3235" s="55">
        <v>45716.46502314815</v>
      </c>
      <c r="L3235" s="18">
        <v>200</v>
      </c>
    </row>
    <row r="3236" spans="1:12" x14ac:dyDescent="0.25">
      <c r="A3236" s="52">
        <v>122194896</v>
      </c>
      <c r="B3236" s="52" t="s">
        <v>9466</v>
      </c>
      <c r="C3236" s="52" t="s">
        <v>581</v>
      </c>
      <c r="D3236" s="53" t="s">
        <v>9467</v>
      </c>
      <c r="F3236" s="52" t="s">
        <v>3799</v>
      </c>
      <c r="G3236" s="52" t="s">
        <v>12</v>
      </c>
      <c r="H3236" s="52" t="s">
        <v>585</v>
      </c>
      <c r="I3236" s="54">
        <v>42642</v>
      </c>
      <c r="J3236" s="52" t="s">
        <v>1886</v>
      </c>
      <c r="K3236" s="55">
        <v>45716.46502314815</v>
      </c>
      <c r="L3236" s="18">
        <v>20</v>
      </c>
    </row>
    <row r="3237" spans="1:12" x14ac:dyDescent="0.25">
      <c r="A3237" s="52">
        <v>122196534</v>
      </c>
      <c r="B3237" s="52" t="s">
        <v>9468</v>
      </c>
      <c r="C3237" s="52" t="s">
        <v>581</v>
      </c>
      <c r="D3237" s="53" t="s">
        <v>9469</v>
      </c>
      <c r="F3237" s="52" t="s">
        <v>54</v>
      </c>
      <c r="G3237" s="52" t="s">
        <v>12</v>
      </c>
      <c r="H3237" s="52" t="s">
        <v>585</v>
      </c>
      <c r="I3237" s="54">
        <v>40245</v>
      </c>
      <c r="J3237" s="52" t="s">
        <v>1886</v>
      </c>
      <c r="K3237" s="55">
        <v>45716.46502314815</v>
      </c>
      <c r="L3237" s="18">
        <v>90</v>
      </c>
    </row>
    <row r="3238" spans="1:12" x14ac:dyDescent="0.25">
      <c r="A3238" s="52">
        <v>122198002</v>
      </c>
      <c r="B3238" s="52" t="s">
        <v>9470</v>
      </c>
      <c r="C3238" s="52" t="s">
        <v>581</v>
      </c>
      <c r="D3238" s="53" t="s">
        <v>9471</v>
      </c>
      <c r="F3238" s="52" t="s">
        <v>2140</v>
      </c>
      <c r="G3238" s="52" t="s">
        <v>12</v>
      </c>
      <c r="H3238" s="52" t="s">
        <v>585</v>
      </c>
      <c r="I3238" s="54">
        <v>41017</v>
      </c>
      <c r="J3238" s="52" t="s">
        <v>1886</v>
      </c>
      <c r="K3238" s="55">
        <v>45716.46502314815</v>
      </c>
      <c r="L3238" s="18">
        <v>50</v>
      </c>
    </row>
    <row r="3239" spans="1:12" x14ac:dyDescent="0.25">
      <c r="A3239" s="52">
        <v>122198074</v>
      </c>
      <c r="B3239" s="52" t="s">
        <v>9472</v>
      </c>
      <c r="C3239" s="52" t="s">
        <v>581</v>
      </c>
      <c r="D3239" s="53" t="s">
        <v>9473</v>
      </c>
      <c r="F3239" s="52" t="s">
        <v>78</v>
      </c>
      <c r="G3239" s="52" t="s">
        <v>12</v>
      </c>
      <c r="H3239" s="52" t="s">
        <v>585</v>
      </c>
      <c r="I3239" s="54">
        <v>42420</v>
      </c>
      <c r="J3239" s="52" t="s">
        <v>1886</v>
      </c>
      <c r="K3239" s="55">
        <v>45716.46502314815</v>
      </c>
      <c r="L3239" s="18">
        <v>100</v>
      </c>
    </row>
    <row r="3240" spans="1:12" x14ac:dyDescent="0.25">
      <c r="A3240" s="52">
        <v>122199630</v>
      </c>
      <c r="B3240" s="52" t="s">
        <v>9474</v>
      </c>
      <c r="C3240" s="52" t="s">
        <v>581</v>
      </c>
      <c r="D3240" s="53" t="s">
        <v>9475</v>
      </c>
      <c r="F3240" s="52" t="s">
        <v>1912</v>
      </c>
      <c r="G3240" s="52" t="s">
        <v>12</v>
      </c>
      <c r="H3240" s="52" t="s">
        <v>585</v>
      </c>
      <c r="I3240" s="54">
        <v>41017</v>
      </c>
      <c r="J3240" s="52" t="s">
        <v>1886</v>
      </c>
      <c r="K3240" s="55">
        <v>45716.46502314815</v>
      </c>
      <c r="L3240" s="18">
        <v>50</v>
      </c>
    </row>
    <row r="3241" spans="1:12" x14ac:dyDescent="0.25">
      <c r="A3241" s="52">
        <v>122200866</v>
      </c>
      <c r="B3241" s="52" t="s">
        <v>9476</v>
      </c>
      <c r="C3241" s="52" t="s">
        <v>581</v>
      </c>
      <c r="D3241" s="53" t="s">
        <v>9477</v>
      </c>
      <c r="E3241" s="53" t="s">
        <v>9478</v>
      </c>
      <c r="F3241" s="52" t="s">
        <v>9479</v>
      </c>
      <c r="G3241" s="52" t="s">
        <v>12</v>
      </c>
      <c r="H3241" s="52" t="s">
        <v>585</v>
      </c>
      <c r="I3241" s="54" t="s">
        <v>9480</v>
      </c>
      <c r="J3241" s="52" t="s">
        <v>1886</v>
      </c>
      <c r="K3241" s="55">
        <v>45716.46502314815</v>
      </c>
      <c r="L3241" s="18">
        <v>100</v>
      </c>
    </row>
    <row r="3242" spans="1:12" x14ac:dyDescent="0.25">
      <c r="A3242" s="52">
        <v>122201798</v>
      </c>
      <c r="B3242" s="52" t="s">
        <v>9481</v>
      </c>
      <c r="C3242" s="52" t="s">
        <v>581</v>
      </c>
      <c r="D3242" s="53" t="s">
        <v>9482</v>
      </c>
      <c r="F3242" s="52" t="s">
        <v>9483</v>
      </c>
      <c r="G3242" s="52" t="s">
        <v>15</v>
      </c>
      <c r="H3242" s="52" t="s">
        <v>585</v>
      </c>
      <c r="I3242" s="54">
        <v>47591</v>
      </c>
      <c r="J3242" s="52" t="s">
        <v>1886</v>
      </c>
      <c r="K3242" s="55">
        <v>45716.46502314815</v>
      </c>
      <c r="L3242" s="18">
        <v>20</v>
      </c>
    </row>
    <row r="3243" spans="1:12" x14ac:dyDescent="0.25">
      <c r="A3243" s="52">
        <v>122202032</v>
      </c>
      <c r="B3243" s="52" t="s">
        <v>9484</v>
      </c>
      <c r="C3243" s="52" t="s">
        <v>581</v>
      </c>
      <c r="D3243" s="53" t="s">
        <v>9485</v>
      </c>
      <c r="E3243" s="53" t="s">
        <v>9485</v>
      </c>
      <c r="F3243" s="52" t="s">
        <v>76</v>
      </c>
      <c r="G3243" s="52" t="s">
        <v>12</v>
      </c>
      <c r="H3243" s="52" t="s">
        <v>585</v>
      </c>
      <c r="I3243" s="54">
        <v>40502</v>
      </c>
      <c r="J3243" s="52" t="s">
        <v>1886</v>
      </c>
      <c r="K3243" s="55">
        <v>45716.46502314815</v>
      </c>
      <c r="L3243" s="18">
        <v>200</v>
      </c>
    </row>
    <row r="3244" spans="1:12" x14ac:dyDescent="0.25">
      <c r="A3244" s="52">
        <v>122205676</v>
      </c>
      <c r="B3244" s="52" t="s">
        <v>9486</v>
      </c>
      <c r="C3244" s="52" t="s">
        <v>581</v>
      </c>
      <c r="D3244" s="53" t="s">
        <v>9487</v>
      </c>
      <c r="F3244" s="52" t="s">
        <v>9488</v>
      </c>
      <c r="G3244" s="52" t="s">
        <v>148</v>
      </c>
      <c r="H3244" s="52" t="s">
        <v>585</v>
      </c>
      <c r="I3244" s="54">
        <v>28465</v>
      </c>
      <c r="J3244" s="52" t="s">
        <v>1886</v>
      </c>
      <c r="K3244" s="55">
        <v>45716.46502314815</v>
      </c>
      <c r="L3244" s="18">
        <v>25</v>
      </c>
    </row>
    <row r="3245" spans="1:12" x14ac:dyDescent="0.25">
      <c r="A3245" s="52">
        <v>122206704</v>
      </c>
      <c r="B3245" s="52" t="s">
        <v>9489</v>
      </c>
      <c r="C3245" s="52" t="s">
        <v>581</v>
      </c>
      <c r="D3245" s="53" t="s">
        <v>9490</v>
      </c>
      <c r="F3245" s="52" t="s">
        <v>1998</v>
      </c>
      <c r="G3245" s="52" t="s">
        <v>12</v>
      </c>
      <c r="H3245" s="52" t="s">
        <v>585</v>
      </c>
      <c r="I3245" s="54">
        <v>42301</v>
      </c>
      <c r="J3245" s="52" t="s">
        <v>1886</v>
      </c>
      <c r="K3245" s="55">
        <v>45716.46502314815</v>
      </c>
      <c r="L3245" s="18">
        <v>25</v>
      </c>
    </row>
    <row r="3246" spans="1:12" x14ac:dyDescent="0.25">
      <c r="A3246" s="52">
        <v>122208036</v>
      </c>
      <c r="B3246" s="52" t="s">
        <v>9491</v>
      </c>
      <c r="C3246" s="52" t="s">
        <v>581</v>
      </c>
      <c r="D3246" s="53" t="s">
        <v>9492</v>
      </c>
      <c r="F3246" s="52" t="s">
        <v>76</v>
      </c>
      <c r="G3246" s="52" t="s">
        <v>12</v>
      </c>
      <c r="H3246" s="52" t="s">
        <v>585</v>
      </c>
      <c r="I3246" s="54">
        <v>40503</v>
      </c>
      <c r="J3246" s="52" t="s">
        <v>1886</v>
      </c>
      <c r="K3246" s="55">
        <v>45716.46502314815</v>
      </c>
      <c r="L3246" s="18">
        <v>50</v>
      </c>
    </row>
    <row r="3247" spans="1:12" x14ac:dyDescent="0.25">
      <c r="A3247" s="52">
        <v>122209304</v>
      </c>
      <c r="B3247" s="52" t="s">
        <v>9493</v>
      </c>
      <c r="C3247" s="52" t="s">
        <v>581</v>
      </c>
      <c r="D3247" s="53" t="s">
        <v>9494</v>
      </c>
      <c r="F3247" s="52" t="s">
        <v>9495</v>
      </c>
      <c r="G3247" s="52" t="s">
        <v>953</v>
      </c>
      <c r="H3247" s="52" t="s">
        <v>585</v>
      </c>
      <c r="I3247" s="54">
        <v>77340</v>
      </c>
      <c r="J3247" s="52" t="s">
        <v>1886</v>
      </c>
      <c r="K3247" s="55">
        <v>45716.46502314815</v>
      </c>
      <c r="L3247" s="18">
        <v>182.69</v>
      </c>
    </row>
    <row r="3248" spans="1:12" x14ac:dyDescent="0.25">
      <c r="A3248" s="52">
        <v>122210276</v>
      </c>
      <c r="B3248" s="52" t="s">
        <v>9496</v>
      </c>
      <c r="C3248" s="52" t="s">
        <v>581</v>
      </c>
      <c r="D3248" s="53" t="s">
        <v>9497</v>
      </c>
      <c r="F3248" s="52" t="s">
        <v>76</v>
      </c>
      <c r="G3248" s="52" t="s">
        <v>12</v>
      </c>
      <c r="H3248" s="52" t="s">
        <v>585</v>
      </c>
      <c r="I3248" s="54">
        <v>40517</v>
      </c>
      <c r="J3248" s="52" t="s">
        <v>1886</v>
      </c>
      <c r="K3248" s="55">
        <v>45716.46502314815</v>
      </c>
      <c r="L3248" s="18">
        <v>50</v>
      </c>
    </row>
    <row r="3249" spans="1:12" x14ac:dyDescent="0.25">
      <c r="A3249" s="52">
        <v>122213538</v>
      </c>
      <c r="B3249" s="52" t="s">
        <v>9498</v>
      </c>
      <c r="C3249" s="52" t="s">
        <v>581</v>
      </c>
      <c r="D3249" s="53" t="s">
        <v>9499</v>
      </c>
      <c r="E3249" s="53" t="s">
        <v>9500</v>
      </c>
      <c r="F3249" s="52" t="s">
        <v>3093</v>
      </c>
      <c r="G3249" s="52" t="s">
        <v>128</v>
      </c>
      <c r="H3249" s="52" t="s">
        <v>585</v>
      </c>
      <c r="I3249" s="54">
        <v>10003</v>
      </c>
      <c r="J3249" s="52" t="s">
        <v>1886</v>
      </c>
      <c r="K3249" s="55">
        <v>45716.46502314815</v>
      </c>
      <c r="L3249" s="18">
        <v>100</v>
      </c>
    </row>
    <row r="3250" spans="1:12" x14ac:dyDescent="0.25">
      <c r="A3250" s="52">
        <v>122213546</v>
      </c>
      <c r="B3250" s="52" t="s">
        <v>9501</v>
      </c>
      <c r="C3250" s="52" t="s">
        <v>581</v>
      </c>
      <c r="D3250" s="53" t="s">
        <v>9502</v>
      </c>
      <c r="F3250" s="52" t="s">
        <v>76</v>
      </c>
      <c r="G3250" s="52" t="s">
        <v>12</v>
      </c>
      <c r="H3250" s="52" t="s">
        <v>585</v>
      </c>
      <c r="I3250" s="54">
        <v>40515</v>
      </c>
      <c r="J3250" s="52" t="s">
        <v>1886</v>
      </c>
      <c r="K3250" s="55">
        <v>45716.46502314815</v>
      </c>
      <c r="L3250" s="18">
        <v>100</v>
      </c>
    </row>
    <row r="3251" spans="1:12" x14ac:dyDescent="0.25">
      <c r="A3251" s="52">
        <v>122214406</v>
      </c>
      <c r="B3251" s="52" t="s">
        <v>9503</v>
      </c>
      <c r="C3251" s="52" t="s">
        <v>581</v>
      </c>
      <c r="D3251" s="53" t="s">
        <v>9504</v>
      </c>
      <c r="F3251" s="52" t="s">
        <v>6337</v>
      </c>
      <c r="G3251" s="52" t="s">
        <v>12</v>
      </c>
      <c r="H3251" s="52" t="s">
        <v>585</v>
      </c>
      <c r="I3251" s="54">
        <v>40003</v>
      </c>
      <c r="J3251" s="52" t="s">
        <v>1886</v>
      </c>
      <c r="K3251" s="55">
        <v>45716.46502314815</v>
      </c>
      <c r="L3251" s="18">
        <v>65.430000000000007</v>
      </c>
    </row>
    <row r="3252" spans="1:12" x14ac:dyDescent="0.25">
      <c r="A3252" s="52">
        <v>122214746</v>
      </c>
      <c r="B3252" s="52" t="s">
        <v>9505</v>
      </c>
      <c r="C3252" s="52" t="s">
        <v>581</v>
      </c>
      <c r="D3252" s="53" t="s">
        <v>9506</v>
      </c>
      <c r="F3252" s="52" t="s">
        <v>38</v>
      </c>
      <c r="G3252" s="52" t="s">
        <v>12</v>
      </c>
      <c r="H3252" s="52" t="s">
        <v>585</v>
      </c>
      <c r="I3252" s="54">
        <v>41653</v>
      </c>
      <c r="J3252" s="52" t="s">
        <v>1886</v>
      </c>
      <c r="K3252" s="55">
        <v>45716.46502314815</v>
      </c>
      <c r="L3252" s="18">
        <v>200</v>
      </c>
    </row>
    <row r="3253" spans="1:12" x14ac:dyDescent="0.25">
      <c r="A3253" s="52">
        <v>122215096</v>
      </c>
      <c r="B3253" s="52" t="s">
        <v>9507</v>
      </c>
      <c r="C3253" s="52" t="s">
        <v>581</v>
      </c>
      <c r="D3253" s="53" t="s">
        <v>9508</v>
      </c>
      <c r="F3253" s="52" t="s">
        <v>2990</v>
      </c>
      <c r="G3253" s="52" t="s">
        <v>12</v>
      </c>
      <c r="H3253" s="52" t="s">
        <v>585</v>
      </c>
      <c r="I3253" s="54">
        <v>41051</v>
      </c>
      <c r="J3253" s="52" t="s">
        <v>1886</v>
      </c>
      <c r="K3253" s="55">
        <v>45716.46502314815</v>
      </c>
      <c r="L3253" s="18">
        <v>100</v>
      </c>
    </row>
    <row r="3254" spans="1:12" x14ac:dyDescent="0.25">
      <c r="A3254" s="52">
        <v>122215386</v>
      </c>
      <c r="B3254" s="52" t="s">
        <v>9509</v>
      </c>
      <c r="C3254" s="52" t="s">
        <v>581</v>
      </c>
      <c r="D3254" s="53" t="s">
        <v>9510</v>
      </c>
      <c r="F3254" s="52" t="s">
        <v>2846</v>
      </c>
      <c r="G3254" s="52" t="s">
        <v>12</v>
      </c>
      <c r="H3254" s="52" t="s">
        <v>585</v>
      </c>
      <c r="I3254" s="54">
        <v>41011</v>
      </c>
      <c r="J3254" s="52" t="s">
        <v>1886</v>
      </c>
      <c r="K3254" s="55">
        <v>45716.46502314815</v>
      </c>
      <c r="L3254" s="18">
        <v>50</v>
      </c>
    </row>
    <row r="3255" spans="1:12" x14ac:dyDescent="0.25">
      <c r="A3255" s="52">
        <v>122218364</v>
      </c>
      <c r="B3255" s="52" t="s">
        <v>9511</v>
      </c>
      <c r="C3255" s="52" t="s">
        <v>581</v>
      </c>
      <c r="D3255" s="53" t="s">
        <v>9512</v>
      </c>
      <c r="F3255" s="52" t="s">
        <v>66</v>
      </c>
      <c r="G3255" s="52" t="s">
        <v>12</v>
      </c>
      <c r="H3255" s="52" t="s">
        <v>585</v>
      </c>
      <c r="I3255" s="54">
        <v>40701</v>
      </c>
      <c r="J3255" s="52" t="s">
        <v>1886</v>
      </c>
      <c r="K3255" s="55">
        <v>45716.46502314815</v>
      </c>
      <c r="L3255" s="18">
        <v>150</v>
      </c>
    </row>
    <row r="3256" spans="1:12" x14ac:dyDescent="0.25">
      <c r="A3256" s="52">
        <v>122226762</v>
      </c>
      <c r="B3256" s="52" t="s">
        <v>9513</v>
      </c>
      <c r="C3256" s="52" t="s">
        <v>581</v>
      </c>
      <c r="D3256" s="53" t="s">
        <v>9514</v>
      </c>
      <c r="F3256" s="52" t="s">
        <v>1889</v>
      </c>
      <c r="G3256" s="52" t="s">
        <v>12</v>
      </c>
      <c r="H3256" s="52" t="s">
        <v>585</v>
      </c>
      <c r="I3256" s="54">
        <v>40601</v>
      </c>
      <c r="J3256" s="52" t="s">
        <v>1886</v>
      </c>
      <c r="K3256" s="55">
        <v>45719.468275462961</v>
      </c>
      <c r="L3256" s="18">
        <v>50</v>
      </c>
    </row>
    <row r="3257" spans="1:12" x14ac:dyDescent="0.25">
      <c r="A3257" s="52">
        <v>122227286</v>
      </c>
      <c r="B3257" s="52" t="s">
        <v>9515</v>
      </c>
      <c r="C3257" s="52" t="s">
        <v>581</v>
      </c>
      <c r="D3257" s="53" t="s">
        <v>9516</v>
      </c>
      <c r="F3257" s="52" t="s">
        <v>9517</v>
      </c>
      <c r="G3257" s="52" t="s">
        <v>116</v>
      </c>
      <c r="H3257" s="52" t="s">
        <v>585</v>
      </c>
      <c r="I3257" s="54" t="s">
        <v>9518</v>
      </c>
      <c r="J3257" s="52" t="s">
        <v>1886</v>
      </c>
      <c r="K3257" s="55">
        <v>45719.468275462961</v>
      </c>
      <c r="L3257" s="18">
        <v>125</v>
      </c>
    </row>
    <row r="3258" spans="1:12" x14ac:dyDescent="0.25">
      <c r="A3258" s="52">
        <v>122228392</v>
      </c>
      <c r="B3258" s="52" t="s">
        <v>9519</v>
      </c>
      <c r="C3258" s="52" t="s">
        <v>581</v>
      </c>
      <c r="D3258" s="53" t="s">
        <v>9520</v>
      </c>
      <c r="F3258" s="52" t="s">
        <v>2235</v>
      </c>
      <c r="G3258" s="52" t="s">
        <v>12</v>
      </c>
      <c r="H3258" s="52" t="s">
        <v>585</v>
      </c>
      <c r="I3258" s="54">
        <v>42718</v>
      </c>
      <c r="J3258" s="52" t="s">
        <v>1886</v>
      </c>
      <c r="K3258" s="55">
        <v>45719.468275462961</v>
      </c>
      <c r="L3258" s="18">
        <v>50</v>
      </c>
    </row>
    <row r="3259" spans="1:12" x14ac:dyDescent="0.25">
      <c r="A3259" s="52">
        <v>122229304</v>
      </c>
      <c r="B3259" s="52" t="s">
        <v>9521</v>
      </c>
      <c r="C3259" s="52" t="s">
        <v>581</v>
      </c>
      <c r="D3259" s="53" t="s">
        <v>9522</v>
      </c>
      <c r="F3259" s="52" t="s">
        <v>78</v>
      </c>
      <c r="G3259" s="52" t="s">
        <v>12</v>
      </c>
      <c r="H3259" s="52" t="s">
        <v>585</v>
      </c>
      <c r="I3259" s="54">
        <v>42420</v>
      </c>
      <c r="J3259" s="52" t="s">
        <v>1886</v>
      </c>
      <c r="K3259" s="55">
        <v>45719.468275462961</v>
      </c>
      <c r="L3259" s="18">
        <v>50</v>
      </c>
    </row>
    <row r="3260" spans="1:12" x14ac:dyDescent="0.25">
      <c r="A3260" s="52">
        <v>122233240</v>
      </c>
      <c r="B3260" s="52" t="s">
        <v>9523</v>
      </c>
      <c r="C3260" s="52" t="s">
        <v>581</v>
      </c>
      <c r="D3260" s="53" t="s">
        <v>9524</v>
      </c>
      <c r="F3260" s="52" t="s">
        <v>2110</v>
      </c>
      <c r="G3260" s="52" t="s">
        <v>12</v>
      </c>
      <c r="H3260" s="52" t="s">
        <v>585</v>
      </c>
      <c r="I3260" s="54">
        <v>40241</v>
      </c>
      <c r="J3260" s="52" t="s">
        <v>1886</v>
      </c>
      <c r="K3260" s="55">
        <v>45719.468275462961</v>
      </c>
      <c r="L3260" s="18">
        <v>50</v>
      </c>
    </row>
    <row r="3261" spans="1:12" x14ac:dyDescent="0.25">
      <c r="A3261" s="52">
        <v>122233364</v>
      </c>
      <c r="B3261" s="52" t="s">
        <v>9525</v>
      </c>
      <c r="C3261" s="52" t="s">
        <v>581</v>
      </c>
      <c r="D3261" s="53" t="s">
        <v>9526</v>
      </c>
      <c r="F3261" s="52" t="s">
        <v>76</v>
      </c>
      <c r="G3261" s="52" t="s">
        <v>12</v>
      </c>
      <c r="H3261" s="52" t="s">
        <v>585</v>
      </c>
      <c r="I3261" s="54">
        <v>40503</v>
      </c>
      <c r="J3261" s="52" t="s">
        <v>1886</v>
      </c>
      <c r="K3261" s="55">
        <v>45719.468275462961</v>
      </c>
      <c r="L3261" s="18">
        <v>200</v>
      </c>
    </row>
    <row r="3262" spans="1:12" x14ac:dyDescent="0.25">
      <c r="A3262" s="52">
        <v>122236048</v>
      </c>
      <c r="B3262" s="52" t="s">
        <v>9527</v>
      </c>
      <c r="C3262" s="52" t="s">
        <v>581</v>
      </c>
      <c r="D3262" s="53" t="s">
        <v>9528</v>
      </c>
      <c r="F3262" s="52" t="s">
        <v>76</v>
      </c>
      <c r="G3262" s="52" t="s">
        <v>12</v>
      </c>
      <c r="H3262" s="52" t="s">
        <v>585</v>
      </c>
      <c r="I3262" s="54" t="s">
        <v>9529</v>
      </c>
      <c r="J3262" s="52" t="s">
        <v>1886</v>
      </c>
      <c r="K3262" s="55">
        <v>45719.468275462961</v>
      </c>
      <c r="L3262" s="18">
        <v>1000</v>
      </c>
    </row>
    <row r="3263" spans="1:12" x14ac:dyDescent="0.25">
      <c r="A3263" s="52">
        <v>122236320</v>
      </c>
      <c r="B3263" s="52" t="s">
        <v>9530</v>
      </c>
      <c r="C3263" s="52" t="s">
        <v>581</v>
      </c>
      <c r="D3263" s="53" t="s">
        <v>9531</v>
      </c>
      <c r="F3263" s="52" t="s">
        <v>54</v>
      </c>
      <c r="G3263" s="52" t="s">
        <v>12</v>
      </c>
      <c r="H3263" s="52" t="s">
        <v>585</v>
      </c>
      <c r="I3263" s="54">
        <v>40299</v>
      </c>
      <c r="J3263" s="52" t="s">
        <v>1886</v>
      </c>
      <c r="K3263" s="55">
        <v>45719.468275462961</v>
      </c>
      <c r="L3263" s="18">
        <v>100</v>
      </c>
    </row>
    <row r="3264" spans="1:12" x14ac:dyDescent="0.25">
      <c r="A3264" s="52">
        <v>122237024</v>
      </c>
      <c r="B3264" s="52" t="s">
        <v>9532</v>
      </c>
      <c r="C3264" s="52" t="s">
        <v>581</v>
      </c>
      <c r="D3264" s="53" t="s">
        <v>9533</v>
      </c>
      <c r="F3264" s="52" t="s">
        <v>76</v>
      </c>
      <c r="G3264" s="52" t="s">
        <v>12</v>
      </c>
      <c r="H3264" s="52" t="s">
        <v>585</v>
      </c>
      <c r="I3264" s="54">
        <v>40502</v>
      </c>
      <c r="J3264" s="52" t="s">
        <v>1886</v>
      </c>
      <c r="K3264" s="55">
        <v>45719.468275462961</v>
      </c>
      <c r="L3264" s="18">
        <v>20</v>
      </c>
    </row>
    <row r="3265" spans="1:12" x14ac:dyDescent="0.25">
      <c r="A3265" s="52">
        <v>122239528</v>
      </c>
      <c r="B3265" s="52" t="s">
        <v>9534</v>
      </c>
      <c r="C3265" s="52" t="s">
        <v>581</v>
      </c>
      <c r="D3265" s="53" t="s">
        <v>9535</v>
      </c>
      <c r="F3265" s="52" t="s">
        <v>54</v>
      </c>
      <c r="G3265" s="52" t="s">
        <v>12</v>
      </c>
      <c r="H3265" s="52" t="s">
        <v>585</v>
      </c>
      <c r="I3265" s="54">
        <v>40245</v>
      </c>
      <c r="J3265" s="52" t="s">
        <v>1886</v>
      </c>
      <c r="K3265" s="55">
        <v>45719.468275462961</v>
      </c>
      <c r="L3265" s="18">
        <v>50</v>
      </c>
    </row>
    <row r="3266" spans="1:12" x14ac:dyDescent="0.25">
      <c r="A3266" s="52">
        <v>122241582</v>
      </c>
      <c r="B3266" s="52" t="s">
        <v>9536</v>
      </c>
      <c r="C3266" s="52" t="s">
        <v>581</v>
      </c>
      <c r="D3266" s="53" t="s">
        <v>9537</v>
      </c>
      <c r="F3266" s="52" t="s">
        <v>66</v>
      </c>
      <c r="G3266" s="52" t="s">
        <v>12</v>
      </c>
      <c r="H3266" s="52" t="s">
        <v>585</v>
      </c>
      <c r="I3266" s="54">
        <v>40701</v>
      </c>
      <c r="J3266" s="52" t="s">
        <v>1886</v>
      </c>
      <c r="K3266" s="55">
        <v>45719.468275462961</v>
      </c>
      <c r="L3266" s="18">
        <v>50</v>
      </c>
    </row>
    <row r="3267" spans="1:12" x14ac:dyDescent="0.25">
      <c r="A3267" s="52">
        <v>122241692</v>
      </c>
      <c r="B3267" s="52" t="s">
        <v>9538</v>
      </c>
      <c r="C3267" s="52" t="s">
        <v>581</v>
      </c>
      <c r="D3267" s="53" t="s">
        <v>9539</v>
      </c>
      <c r="F3267" s="52" t="s">
        <v>119</v>
      </c>
      <c r="G3267" s="52" t="s">
        <v>12</v>
      </c>
      <c r="H3267" s="52" t="s">
        <v>585</v>
      </c>
      <c r="I3267" s="54">
        <v>40351</v>
      </c>
      <c r="J3267" s="52" t="s">
        <v>1886</v>
      </c>
      <c r="K3267" s="55">
        <v>45719.468275462961</v>
      </c>
      <c r="L3267" s="18">
        <v>177.86</v>
      </c>
    </row>
    <row r="3268" spans="1:12" x14ac:dyDescent="0.25">
      <c r="A3268" s="52">
        <v>122243158</v>
      </c>
      <c r="B3268" s="52" t="s">
        <v>9540</v>
      </c>
      <c r="C3268" s="52" t="s">
        <v>581</v>
      </c>
      <c r="D3268" s="53" t="s">
        <v>9541</v>
      </c>
      <c r="F3268" s="52" t="s">
        <v>9542</v>
      </c>
      <c r="G3268" s="52" t="s">
        <v>37</v>
      </c>
      <c r="H3268" s="52" t="s">
        <v>585</v>
      </c>
      <c r="I3268" s="54">
        <v>32034</v>
      </c>
      <c r="J3268" s="52" t="s">
        <v>1886</v>
      </c>
      <c r="K3268" s="55">
        <v>45719.468275462961</v>
      </c>
      <c r="L3268" s="18">
        <v>100</v>
      </c>
    </row>
    <row r="3269" spans="1:12" x14ac:dyDescent="0.25">
      <c r="A3269" s="52">
        <v>122243798</v>
      </c>
      <c r="B3269" s="52" t="s">
        <v>9543</v>
      </c>
      <c r="C3269" s="52" t="s">
        <v>581</v>
      </c>
      <c r="D3269" s="53" t="s">
        <v>9544</v>
      </c>
      <c r="F3269" s="52" t="s">
        <v>54</v>
      </c>
      <c r="G3269" s="52" t="s">
        <v>12</v>
      </c>
      <c r="H3269" s="52" t="s">
        <v>585</v>
      </c>
      <c r="I3269" s="54">
        <v>40216</v>
      </c>
      <c r="J3269" s="52" t="s">
        <v>1886</v>
      </c>
      <c r="K3269" s="55">
        <v>45719.468275462961</v>
      </c>
      <c r="L3269" s="18">
        <v>50</v>
      </c>
    </row>
    <row r="3270" spans="1:12" x14ac:dyDescent="0.25">
      <c r="A3270" s="52">
        <v>122243988</v>
      </c>
      <c r="B3270" s="52" t="s">
        <v>9545</v>
      </c>
      <c r="C3270" s="52" t="s">
        <v>581</v>
      </c>
      <c r="D3270" s="53" t="s">
        <v>9546</v>
      </c>
      <c r="F3270" s="52" t="s">
        <v>76</v>
      </c>
      <c r="G3270" s="52" t="s">
        <v>12</v>
      </c>
      <c r="H3270" s="52" t="s">
        <v>585</v>
      </c>
      <c r="I3270" s="54">
        <v>40502</v>
      </c>
      <c r="J3270" s="52" t="s">
        <v>1886</v>
      </c>
      <c r="K3270" s="55">
        <v>45719.468275462961</v>
      </c>
      <c r="L3270" s="18">
        <v>100</v>
      </c>
    </row>
    <row r="3271" spans="1:12" x14ac:dyDescent="0.25">
      <c r="A3271" s="52">
        <v>122244542</v>
      </c>
      <c r="B3271" s="52" t="s">
        <v>9547</v>
      </c>
      <c r="C3271" s="52" t="s">
        <v>581</v>
      </c>
      <c r="D3271" s="53" t="s">
        <v>9548</v>
      </c>
      <c r="F3271" s="52" t="s">
        <v>7088</v>
      </c>
      <c r="G3271" s="52" t="s">
        <v>12</v>
      </c>
      <c r="H3271" s="52" t="s">
        <v>585</v>
      </c>
      <c r="I3271" s="54">
        <v>40009</v>
      </c>
      <c r="J3271" s="52" t="s">
        <v>1886</v>
      </c>
      <c r="K3271" s="55">
        <v>45719.468275462961</v>
      </c>
      <c r="L3271" s="18">
        <v>20</v>
      </c>
    </row>
    <row r="3272" spans="1:12" x14ac:dyDescent="0.25">
      <c r="A3272" s="52">
        <v>122245188</v>
      </c>
      <c r="B3272" s="52" t="s">
        <v>9549</v>
      </c>
      <c r="C3272" s="52" t="s">
        <v>581</v>
      </c>
      <c r="D3272" s="53" t="s">
        <v>9550</v>
      </c>
      <c r="F3272" s="52" t="s">
        <v>9551</v>
      </c>
      <c r="G3272" s="52" t="s">
        <v>341</v>
      </c>
      <c r="H3272" s="52" t="s">
        <v>585</v>
      </c>
      <c r="I3272" s="54">
        <v>15217</v>
      </c>
      <c r="J3272" s="52" t="s">
        <v>1886</v>
      </c>
      <c r="K3272" s="55">
        <v>45719.468275462961</v>
      </c>
      <c r="L3272" s="18">
        <v>100</v>
      </c>
    </row>
    <row r="3273" spans="1:12" x14ac:dyDescent="0.25">
      <c r="A3273" s="52">
        <v>122246576</v>
      </c>
      <c r="B3273" s="52" t="s">
        <v>9552</v>
      </c>
      <c r="C3273" s="52" t="s">
        <v>581</v>
      </c>
      <c r="D3273" s="53" t="s">
        <v>9553</v>
      </c>
      <c r="F3273" s="52" t="s">
        <v>54</v>
      </c>
      <c r="G3273" s="52" t="s">
        <v>12</v>
      </c>
      <c r="H3273" s="52" t="s">
        <v>585</v>
      </c>
      <c r="I3273" s="54">
        <v>40242</v>
      </c>
      <c r="J3273" s="52" t="s">
        <v>1886</v>
      </c>
      <c r="K3273" s="55">
        <v>45719.468275462961</v>
      </c>
      <c r="L3273" s="18">
        <v>500</v>
      </c>
    </row>
    <row r="3274" spans="1:12" x14ac:dyDescent="0.25">
      <c r="A3274" s="52">
        <v>122246908</v>
      </c>
      <c r="B3274" s="52" t="s">
        <v>9554</v>
      </c>
      <c r="C3274" s="52" t="s">
        <v>581</v>
      </c>
      <c r="D3274" s="53" t="s">
        <v>9555</v>
      </c>
      <c r="F3274" s="52" t="s">
        <v>54</v>
      </c>
      <c r="G3274" s="52" t="s">
        <v>12</v>
      </c>
      <c r="H3274" s="52" t="s">
        <v>585</v>
      </c>
      <c r="I3274" s="54">
        <v>40207</v>
      </c>
      <c r="J3274" s="52" t="s">
        <v>1886</v>
      </c>
      <c r="K3274" s="55">
        <v>45719.468275462961</v>
      </c>
      <c r="L3274" s="18">
        <v>25</v>
      </c>
    </row>
    <row r="3275" spans="1:12" x14ac:dyDescent="0.25">
      <c r="A3275" s="52">
        <v>122247980</v>
      </c>
      <c r="B3275" s="52" t="s">
        <v>9556</v>
      </c>
      <c r="C3275" s="52" t="s">
        <v>581</v>
      </c>
      <c r="D3275" s="53" t="s">
        <v>9557</v>
      </c>
      <c r="F3275" s="52" t="s">
        <v>1962</v>
      </c>
      <c r="G3275" s="52" t="s">
        <v>12</v>
      </c>
      <c r="H3275" s="52" t="s">
        <v>585</v>
      </c>
      <c r="I3275" s="54">
        <v>40422</v>
      </c>
      <c r="J3275" s="52" t="s">
        <v>1886</v>
      </c>
      <c r="K3275" s="55">
        <v>45719.468275462961</v>
      </c>
      <c r="L3275" s="18">
        <v>50</v>
      </c>
    </row>
    <row r="3276" spans="1:12" x14ac:dyDescent="0.25">
      <c r="A3276" s="52">
        <v>122249438</v>
      </c>
      <c r="B3276" s="52" t="s">
        <v>9558</v>
      </c>
      <c r="C3276" s="52" t="s">
        <v>581</v>
      </c>
      <c r="D3276" s="53" t="s">
        <v>9559</v>
      </c>
      <c r="F3276" s="52" t="s">
        <v>9560</v>
      </c>
      <c r="G3276" s="52" t="s">
        <v>128</v>
      </c>
      <c r="H3276" s="52" t="s">
        <v>585</v>
      </c>
      <c r="I3276" s="54">
        <v>14543</v>
      </c>
      <c r="J3276" s="52" t="s">
        <v>1886</v>
      </c>
      <c r="K3276" s="55">
        <v>45719.468275462961</v>
      </c>
      <c r="L3276" s="18">
        <v>50</v>
      </c>
    </row>
    <row r="3277" spans="1:12" x14ac:dyDescent="0.25">
      <c r="A3277" s="52">
        <v>122252222</v>
      </c>
      <c r="B3277" s="52" t="s">
        <v>9561</v>
      </c>
      <c r="C3277" s="52" t="s">
        <v>581</v>
      </c>
      <c r="D3277" s="53" t="s">
        <v>9562</v>
      </c>
      <c r="F3277" s="52" t="s">
        <v>41</v>
      </c>
      <c r="G3277" s="52" t="s">
        <v>12</v>
      </c>
      <c r="H3277" s="52" t="s">
        <v>585</v>
      </c>
      <c r="I3277" s="54">
        <v>40475</v>
      </c>
      <c r="J3277" s="52" t="s">
        <v>1886</v>
      </c>
      <c r="K3277" s="55">
        <v>45719.468275462961</v>
      </c>
      <c r="L3277" s="18">
        <v>50</v>
      </c>
    </row>
    <row r="3278" spans="1:12" x14ac:dyDescent="0.25">
      <c r="A3278" s="52">
        <v>122252560</v>
      </c>
      <c r="B3278" s="52" t="s">
        <v>9563</v>
      </c>
      <c r="C3278" s="52" t="s">
        <v>581</v>
      </c>
      <c r="D3278" s="53" t="s">
        <v>9564</v>
      </c>
      <c r="F3278" s="52" t="s">
        <v>54</v>
      </c>
      <c r="G3278" s="52" t="s">
        <v>12</v>
      </c>
      <c r="H3278" s="52" t="s">
        <v>585</v>
      </c>
      <c r="I3278" s="54" t="s">
        <v>9565</v>
      </c>
      <c r="J3278" s="52" t="s">
        <v>1886</v>
      </c>
      <c r="K3278" s="55">
        <v>45719.468275462961</v>
      </c>
      <c r="L3278" s="18">
        <v>100</v>
      </c>
    </row>
    <row r="3279" spans="1:12" x14ac:dyDescent="0.25">
      <c r="A3279" s="52">
        <v>122254850</v>
      </c>
      <c r="B3279" s="52" t="s">
        <v>9566</v>
      </c>
      <c r="C3279" s="52" t="s">
        <v>581</v>
      </c>
      <c r="D3279" s="53" t="s">
        <v>9567</v>
      </c>
      <c r="F3279" s="52" t="s">
        <v>54</v>
      </c>
      <c r="G3279" s="52" t="s">
        <v>12</v>
      </c>
      <c r="H3279" s="52" t="s">
        <v>585</v>
      </c>
      <c r="I3279" s="54">
        <v>40222</v>
      </c>
      <c r="J3279" s="52" t="s">
        <v>1886</v>
      </c>
      <c r="K3279" s="55">
        <v>45719.468275462961</v>
      </c>
      <c r="L3279" s="18">
        <v>100</v>
      </c>
    </row>
    <row r="3280" spans="1:12" x14ac:dyDescent="0.25">
      <c r="A3280" s="52">
        <v>122257046</v>
      </c>
      <c r="B3280" s="52" t="s">
        <v>9568</v>
      </c>
      <c r="C3280" s="52" t="s">
        <v>581</v>
      </c>
      <c r="D3280" s="53" t="s">
        <v>9569</v>
      </c>
      <c r="F3280" s="52" t="s">
        <v>41</v>
      </c>
      <c r="G3280" s="52" t="s">
        <v>12</v>
      </c>
      <c r="H3280" s="52" t="s">
        <v>585</v>
      </c>
      <c r="I3280" s="54">
        <v>40475</v>
      </c>
      <c r="J3280" s="52" t="s">
        <v>1886</v>
      </c>
      <c r="K3280" s="55">
        <v>45719.468275462961</v>
      </c>
      <c r="L3280" s="18">
        <v>100</v>
      </c>
    </row>
    <row r="3281" spans="1:12" x14ac:dyDescent="0.25">
      <c r="A3281" s="52">
        <v>122257806</v>
      </c>
      <c r="B3281" s="52" t="s">
        <v>9570</v>
      </c>
      <c r="C3281" s="52" t="s">
        <v>581</v>
      </c>
      <c r="D3281" s="53" t="s">
        <v>9571</v>
      </c>
      <c r="F3281" s="52" t="s">
        <v>76</v>
      </c>
      <c r="G3281" s="52" t="s">
        <v>12</v>
      </c>
      <c r="H3281" s="52" t="s">
        <v>585</v>
      </c>
      <c r="I3281" s="54">
        <v>40517</v>
      </c>
      <c r="J3281" s="52" t="s">
        <v>1886</v>
      </c>
      <c r="K3281" s="55">
        <v>45719.468275462961</v>
      </c>
      <c r="L3281" s="18">
        <v>500</v>
      </c>
    </row>
    <row r="3282" spans="1:12" x14ac:dyDescent="0.25">
      <c r="A3282" s="52">
        <v>122257818</v>
      </c>
      <c r="B3282" s="52" t="s">
        <v>9572</v>
      </c>
      <c r="C3282" s="52" t="s">
        <v>581</v>
      </c>
      <c r="D3282" s="53" t="s">
        <v>9573</v>
      </c>
      <c r="F3282" s="52" t="s">
        <v>76</v>
      </c>
      <c r="G3282" s="52" t="s">
        <v>12</v>
      </c>
      <c r="H3282" s="52" t="s">
        <v>585</v>
      </c>
      <c r="I3282" s="54">
        <v>40503</v>
      </c>
      <c r="J3282" s="52" t="s">
        <v>1886</v>
      </c>
      <c r="K3282" s="55">
        <v>45719.468275462961</v>
      </c>
      <c r="L3282" s="18">
        <v>100</v>
      </c>
    </row>
    <row r="3283" spans="1:12" x14ac:dyDescent="0.25">
      <c r="A3283" s="52">
        <v>122264522</v>
      </c>
      <c r="B3283" s="52" t="s">
        <v>9574</v>
      </c>
      <c r="C3283" s="52" t="s">
        <v>581</v>
      </c>
      <c r="D3283" s="53" t="s">
        <v>9575</v>
      </c>
      <c r="F3283" s="52" t="s">
        <v>76</v>
      </c>
      <c r="G3283" s="52" t="s">
        <v>12</v>
      </c>
      <c r="H3283" s="52" t="s">
        <v>585</v>
      </c>
      <c r="I3283" s="54">
        <v>40513</v>
      </c>
      <c r="J3283" s="52" t="s">
        <v>1886</v>
      </c>
      <c r="K3283" s="55">
        <v>45719.468275462961</v>
      </c>
      <c r="L3283" s="18">
        <v>200</v>
      </c>
    </row>
    <row r="3284" spans="1:12" x14ac:dyDescent="0.25">
      <c r="A3284" s="52">
        <v>122264758</v>
      </c>
      <c r="B3284" s="52" t="s">
        <v>9576</v>
      </c>
      <c r="C3284" s="52" t="s">
        <v>581</v>
      </c>
      <c r="D3284" s="53" t="s">
        <v>9577</v>
      </c>
      <c r="F3284" s="52" t="s">
        <v>76</v>
      </c>
      <c r="G3284" s="52" t="s">
        <v>12</v>
      </c>
      <c r="H3284" s="52" t="s">
        <v>585</v>
      </c>
      <c r="I3284" s="54">
        <v>40503</v>
      </c>
      <c r="J3284" s="52" t="s">
        <v>1886</v>
      </c>
      <c r="K3284" s="55">
        <v>45719.468275462961</v>
      </c>
      <c r="L3284" s="18">
        <v>500</v>
      </c>
    </row>
    <row r="3285" spans="1:12" x14ac:dyDescent="0.25">
      <c r="A3285" s="52">
        <v>122264812</v>
      </c>
      <c r="B3285" s="52" t="s">
        <v>9578</v>
      </c>
      <c r="C3285" s="52" t="s">
        <v>581</v>
      </c>
      <c r="D3285" s="53" t="s">
        <v>9579</v>
      </c>
      <c r="F3285" s="52" t="s">
        <v>2803</v>
      </c>
      <c r="G3285" s="52" t="s">
        <v>12</v>
      </c>
      <c r="H3285" s="52" t="s">
        <v>585</v>
      </c>
      <c r="I3285" s="54">
        <v>40031</v>
      </c>
      <c r="J3285" s="52" t="s">
        <v>1886</v>
      </c>
      <c r="K3285" s="55">
        <v>45719.468275462961</v>
      </c>
      <c r="L3285" s="18">
        <v>100</v>
      </c>
    </row>
    <row r="3286" spans="1:12" x14ac:dyDescent="0.25">
      <c r="A3286" s="52">
        <v>122266402</v>
      </c>
      <c r="B3286" s="52" t="s">
        <v>9580</v>
      </c>
      <c r="C3286" s="52" t="s">
        <v>581</v>
      </c>
      <c r="D3286" s="53" t="s">
        <v>9581</v>
      </c>
      <c r="F3286" s="52" t="s">
        <v>76</v>
      </c>
      <c r="G3286" s="52" t="s">
        <v>12</v>
      </c>
      <c r="H3286" s="52" t="s">
        <v>585</v>
      </c>
      <c r="I3286" s="54">
        <v>40509</v>
      </c>
      <c r="J3286" s="52" t="s">
        <v>1886</v>
      </c>
      <c r="K3286" s="55">
        <v>45720.467291666668</v>
      </c>
      <c r="L3286" s="18">
        <v>100</v>
      </c>
    </row>
    <row r="3287" spans="1:12" x14ac:dyDescent="0.25">
      <c r="A3287" s="52">
        <v>122266590</v>
      </c>
      <c r="B3287" s="52" t="s">
        <v>9582</v>
      </c>
      <c r="C3287" s="52" t="s">
        <v>581</v>
      </c>
      <c r="D3287" s="53" t="s">
        <v>9583</v>
      </c>
      <c r="F3287" s="52" t="s">
        <v>9584</v>
      </c>
      <c r="G3287" s="52" t="s">
        <v>12</v>
      </c>
      <c r="H3287" s="52" t="s">
        <v>585</v>
      </c>
      <c r="I3287" s="54">
        <v>40511</v>
      </c>
      <c r="J3287" s="52" t="s">
        <v>1886</v>
      </c>
      <c r="K3287" s="55">
        <v>45720.467291666668</v>
      </c>
      <c r="L3287" s="18">
        <v>50</v>
      </c>
    </row>
    <row r="3288" spans="1:12" x14ac:dyDescent="0.25">
      <c r="A3288" s="52">
        <v>122269128</v>
      </c>
      <c r="B3288" s="52" t="s">
        <v>9585</v>
      </c>
      <c r="C3288" s="52" t="s">
        <v>581</v>
      </c>
      <c r="D3288" s="53" t="s">
        <v>9586</v>
      </c>
      <c r="F3288" s="52" t="s">
        <v>1905</v>
      </c>
      <c r="G3288" s="52" t="s">
        <v>12</v>
      </c>
      <c r="H3288" s="52" t="s">
        <v>585</v>
      </c>
      <c r="I3288" s="54">
        <v>40517</v>
      </c>
      <c r="J3288" s="52" t="s">
        <v>1886</v>
      </c>
      <c r="K3288" s="55">
        <v>45720.467291666668</v>
      </c>
      <c r="L3288" s="18">
        <v>50</v>
      </c>
    </row>
    <row r="3289" spans="1:12" x14ac:dyDescent="0.25">
      <c r="A3289" s="52">
        <v>122269266</v>
      </c>
      <c r="B3289" s="52" t="s">
        <v>9587</v>
      </c>
      <c r="C3289" s="52" t="s">
        <v>581</v>
      </c>
      <c r="D3289" s="53" t="s">
        <v>9588</v>
      </c>
      <c r="F3289" s="52" t="s">
        <v>3371</v>
      </c>
      <c r="G3289" s="52" t="s">
        <v>81</v>
      </c>
      <c r="H3289" s="52" t="s">
        <v>585</v>
      </c>
      <c r="I3289" s="54">
        <v>45011</v>
      </c>
      <c r="J3289" s="52" t="s">
        <v>1886</v>
      </c>
      <c r="K3289" s="55">
        <v>45720.467291666668</v>
      </c>
      <c r="L3289" s="18">
        <v>50</v>
      </c>
    </row>
    <row r="3290" spans="1:12" x14ac:dyDescent="0.25">
      <c r="A3290" s="52">
        <v>122269548</v>
      </c>
      <c r="B3290" s="52" t="s">
        <v>9589</v>
      </c>
      <c r="C3290" s="52" t="s">
        <v>581</v>
      </c>
      <c r="D3290" s="53" t="s">
        <v>9590</v>
      </c>
      <c r="F3290" s="52" t="s">
        <v>9591</v>
      </c>
      <c r="G3290" s="52" t="s">
        <v>12</v>
      </c>
      <c r="H3290" s="52" t="s">
        <v>585</v>
      </c>
      <c r="I3290" s="54">
        <v>41030</v>
      </c>
      <c r="J3290" s="52" t="s">
        <v>1886</v>
      </c>
      <c r="K3290" s="55">
        <v>45720.467291666668</v>
      </c>
      <c r="L3290" s="18">
        <v>100</v>
      </c>
    </row>
    <row r="3291" spans="1:12" x14ac:dyDescent="0.25">
      <c r="A3291" s="52">
        <v>122271624</v>
      </c>
      <c r="B3291" s="52" t="s">
        <v>9592</v>
      </c>
      <c r="C3291" s="52" t="s">
        <v>581</v>
      </c>
      <c r="D3291" s="53" t="s">
        <v>9593</v>
      </c>
      <c r="E3291" s="53">
        <v>1039</v>
      </c>
      <c r="F3291" s="52" t="s">
        <v>27</v>
      </c>
      <c r="G3291" s="52" t="s">
        <v>12</v>
      </c>
      <c r="H3291" s="52" t="s">
        <v>585</v>
      </c>
      <c r="I3291" s="54">
        <v>40324</v>
      </c>
      <c r="J3291" s="52" t="s">
        <v>1886</v>
      </c>
      <c r="K3291" s="55">
        <v>45720.467291666668</v>
      </c>
      <c r="L3291" s="18">
        <v>100</v>
      </c>
    </row>
    <row r="3292" spans="1:12" x14ac:dyDescent="0.25">
      <c r="A3292" s="52">
        <v>122273678</v>
      </c>
      <c r="B3292" s="52" t="s">
        <v>9594</v>
      </c>
      <c r="C3292" s="52" t="s">
        <v>581</v>
      </c>
      <c r="D3292" s="53" t="s">
        <v>9595</v>
      </c>
      <c r="F3292" s="52" t="s">
        <v>76</v>
      </c>
      <c r="G3292" s="52" t="s">
        <v>12</v>
      </c>
      <c r="H3292" s="52" t="s">
        <v>585</v>
      </c>
      <c r="I3292" s="54">
        <v>40502</v>
      </c>
      <c r="J3292" s="52" t="s">
        <v>1886</v>
      </c>
      <c r="K3292" s="55">
        <v>45720.467291666668</v>
      </c>
      <c r="L3292" s="18">
        <v>50</v>
      </c>
    </row>
    <row r="3293" spans="1:12" x14ac:dyDescent="0.25">
      <c r="A3293" s="52">
        <v>122280234</v>
      </c>
      <c r="B3293" s="52" t="s">
        <v>9596</v>
      </c>
      <c r="C3293" s="52" t="s">
        <v>581</v>
      </c>
      <c r="D3293" s="53" t="s">
        <v>9597</v>
      </c>
      <c r="F3293" s="52" t="s">
        <v>2717</v>
      </c>
      <c r="G3293" s="52" t="s">
        <v>12</v>
      </c>
      <c r="H3293" s="52" t="s">
        <v>585</v>
      </c>
      <c r="I3293" s="54">
        <v>41017</v>
      </c>
      <c r="J3293" s="52" t="s">
        <v>1886</v>
      </c>
      <c r="K3293" s="55">
        <v>45720.467291666668</v>
      </c>
      <c r="L3293" s="18">
        <v>20</v>
      </c>
    </row>
    <row r="3294" spans="1:12" x14ac:dyDescent="0.25">
      <c r="A3294" s="52">
        <v>122280834</v>
      </c>
      <c r="B3294" s="52" t="s">
        <v>9598</v>
      </c>
      <c r="C3294" s="52" t="s">
        <v>581</v>
      </c>
      <c r="D3294" s="53" t="s">
        <v>9599</v>
      </c>
      <c r="F3294" s="52" t="s">
        <v>2140</v>
      </c>
      <c r="G3294" s="52" t="s">
        <v>12</v>
      </c>
      <c r="H3294" s="52" t="s">
        <v>585</v>
      </c>
      <c r="I3294" s="54">
        <v>41018</v>
      </c>
      <c r="J3294" s="52" t="s">
        <v>1886</v>
      </c>
      <c r="K3294" s="55">
        <v>45720.467291666668</v>
      </c>
      <c r="L3294" s="18">
        <v>20</v>
      </c>
    </row>
    <row r="3295" spans="1:12" x14ac:dyDescent="0.25">
      <c r="A3295" s="52">
        <v>122281042</v>
      </c>
      <c r="B3295" s="52" t="s">
        <v>9600</v>
      </c>
      <c r="C3295" s="52" t="s">
        <v>581</v>
      </c>
      <c r="D3295" s="53" t="s">
        <v>9601</v>
      </c>
      <c r="F3295" s="52" t="s">
        <v>9602</v>
      </c>
      <c r="G3295" s="52" t="s">
        <v>15</v>
      </c>
      <c r="H3295" s="52" t="s">
        <v>585</v>
      </c>
      <c r="I3295" s="54">
        <v>47041</v>
      </c>
      <c r="J3295" s="52" t="s">
        <v>1886</v>
      </c>
      <c r="K3295" s="55">
        <v>45720.467291666668</v>
      </c>
      <c r="L3295" s="18">
        <v>50</v>
      </c>
    </row>
    <row r="3296" spans="1:12" x14ac:dyDescent="0.25">
      <c r="A3296" s="52">
        <v>122281044</v>
      </c>
      <c r="B3296" s="52" t="s">
        <v>9603</v>
      </c>
      <c r="C3296" s="52" t="s">
        <v>581</v>
      </c>
      <c r="D3296" s="53" t="s">
        <v>9604</v>
      </c>
      <c r="F3296" s="52" t="s">
        <v>54</v>
      </c>
      <c r="G3296" s="52" t="s">
        <v>12</v>
      </c>
      <c r="H3296" s="52" t="s">
        <v>585</v>
      </c>
      <c r="I3296" s="54">
        <v>40205</v>
      </c>
      <c r="J3296" s="52" t="s">
        <v>1886</v>
      </c>
      <c r="K3296" s="55">
        <v>45720.467291666668</v>
      </c>
      <c r="L3296" s="18">
        <v>50</v>
      </c>
    </row>
    <row r="3297" spans="1:12" x14ac:dyDescent="0.25">
      <c r="A3297" s="52">
        <v>122282194</v>
      </c>
      <c r="B3297" s="52" t="s">
        <v>9605</v>
      </c>
      <c r="C3297" s="52" t="s">
        <v>581</v>
      </c>
      <c r="D3297" s="53" t="s">
        <v>9606</v>
      </c>
      <c r="F3297" s="52" t="s">
        <v>44</v>
      </c>
      <c r="G3297" s="52" t="s">
        <v>12</v>
      </c>
      <c r="H3297" s="52" t="s">
        <v>585</v>
      </c>
      <c r="I3297" s="54">
        <v>40311</v>
      </c>
      <c r="J3297" s="52" t="s">
        <v>1886</v>
      </c>
      <c r="K3297" s="55">
        <v>45720.467291666668</v>
      </c>
      <c r="L3297" s="18">
        <v>1000</v>
      </c>
    </row>
    <row r="3298" spans="1:12" x14ac:dyDescent="0.25">
      <c r="A3298" s="52">
        <v>122288588</v>
      </c>
      <c r="B3298" s="52" t="s">
        <v>9607</v>
      </c>
      <c r="C3298" s="52" t="s">
        <v>581</v>
      </c>
      <c r="D3298" s="53" t="s">
        <v>9608</v>
      </c>
      <c r="F3298" s="52" t="s">
        <v>3971</v>
      </c>
      <c r="G3298" s="52" t="s">
        <v>12</v>
      </c>
      <c r="H3298" s="52" t="s">
        <v>585</v>
      </c>
      <c r="I3298" s="54" t="s">
        <v>9609</v>
      </c>
      <c r="J3298" s="52" t="s">
        <v>1886</v>
      </c>
      <c r="K3298" s="55">
        <v>45720.467291666668</v>
      </c>
      <c r="L3298" s="18">
        <v>20</v>
      </c>
    </row>
    <row r="3299" spans="1:12" x14ac:dyDescent="0.25">
      <c r="A3299" s="52">
        <v>122290998</v>
      </c>
      <c r="B3299" s="52" t="s">
        <v>9610</v>
      </c>
      <c r="C3299" s="52" t="s">
        <v>581</v>
      </c>
      <c r="D3299" s="53" t="s">
        <v>9611</v>
      </c>
      <c r="F3299" s="52" t="s">
        <v>76</v>
      </c>
      <c r="G3299" s="52" t="s">
        <v>12</v>
      </c>
      <c r="H3299" s="52" t="s">
        <v>585</v>
      </c>
      <c r="I3299" s="54">
        <v>40509</v>
      </c>
      <c r="J3299" s="52" t="s">
        <v>1886</v>
      </c>
      <c r="K3299" s="55">
        <v>45720.467291666668</v>
      </c>
      <c r="L3299" s="18">
        <v>500</v>
      </c>
    </row>
    <row r="3300" spans="1:12" x14ac:dyDescent="0.25">
      <c r="A3300" s="52">
        <v>122291474</v>
      </c>
      <c r="B3300" s="52" t="s">
        <v>9612</v>
      </c>
      <c r="C3300" s="52" t="s">
        <v>581</v>
      </c>
      <c r="D3300" s="53" t="s">
        <v>9613</v>
      </c>
      <c r="F3300" s="52" t="s">
        <v>2653</v>
      </c>
      <c r="G3300" s="52" t="s">
        <v>12</v>
      </c>
      <c r="H3300" s="52" t="s">
        <v>585</v>
      </c>
      <c r="I3300" s="54" t="s">
        <v>9614</v>
      </c>
      <c r="J3300" s="52" t="s">
        <v>1886</v>
      </c>
      <c r="K3300" s="55">
        <v>45720.467291666668</v>
      </c>
      <c r="L3300" s="18">
        <v>50</v>
      </c>
    </row>
    <row r="3301" spans="1:12" x14ac:dyDescent="0.25">
      <c r="A3301" s="52">
        <v>122294208</v>
      </c>
      <c r="B3301" s="52" t="s">
        <v>9615</v>
      </c>
      <c r="C3301" s="52" t="s">
        <v>581</v>
      </c>
      <c r="D3301" s="53" t="s">
        <v>9616</v>
      </c>
      <c r="F3301" s="52" t="s">
        <v>1962</v>
      </c>
      <c r="G3301" s="52" t="s">
        <v>12</v>
      </c>
      <c r="H3301" s="52" t="s">
        <v>585</v>
      </c>
      <c r="I3301" s="54">
        <v>40422</v>
      </c>
      <c r="J3301" s="52" t="s">
        <v>1886</v>
      </c>
      <c r="K3301" s="55">
        <v>45720.467291666668</v>
      </c>
      <c r="L3301" s="18">
        <v>20</v>
      </c>
    </row>
    <row r="3302" spans="1:12" x14ac:dyDescent="0.25">
      <c r="A3302" s="52">
        <v>122302486</v>
      </c>
      <c r="B3302" s="52" t="s">
        <v>9617</v>
      </c>
      <c r="C3302" s="52" t="s">
        <v>581</v>
      </c>
      <c r="D3302" s="53" t="s">
        <v>9618</v>
      </c>
      <c r="F3302" s="52" t="s">
        <v>76</v>
      </c>
      <c r="G3302" s="52" t="s">
        <v>12</v>
      </c>
      <c r="H3302" s="52" t="s">
        <v>585</v>
      </c>
      <c r="I3302" s="54">
        <v>40515</v>
      </c>
      <c r="J3302" s="52" t="s">
        <v>1886</v>
      </c>
      <c r="K3302" s="55">
        <v>45720.467291666668</v>
      </c>
      <c r="L3302" s="18">
        <v>20</v>
      </c>
    </row>
    <row r="3303" spans="1:12" x14ac:dyDescent="0.25">
      <c r="A3303" s="52">
        <v>122303414</v>
      </c>
      <c r="B3303" s="52" t="s">
        <v>9619</v>
      </c>
      <c r="C3303" s="52" t="s">
        <v>581</v>
      </c>
      <c r="D3303" s="53" t="s">
        <v>9620</v>
      </c>
      <c r="F3303" s="52" t="s">
        <v>1889</v>
      </c>
      <c r="G3303" s="52" t="s">
        <v>12</v>
      </c>
      <c r="H3303" s="52" t="s">
        <v>585</v>
      </c>
      <c r="I3303" s="54">
        <v>40601</v>
      </c>
      <c r="J3303" s="52" t="s">
        <v>1886</v>
      </c>
      <c r="K3303" s="55">
        <v>45720.467291666668</v>
      </c>
      <c r="L3303" s="18">
        <v>200</v>
      </c>
    </row>
    <row r="3304" spans="1:12" x14ac:dyDescent="0.25">
      <c r="A3304" s="52">
        <v>122305132</v>
      </c>
      <c r="B3304" s="52" t="s">
        <v>9621</v>
      </c>
      <c r="C3304" s="52" t="s">
        <v>581</v>
      </c>
      <c r="D3304" s="53" t="s">
        <v>9622</v>
      </c>
      <c r="F3304" s="52" t="s">
        <v>9623</v>
      </c>
      <c r="G3304" s="52" t="s">
        <v>37</v>
      </c>
      <c r="H3304" s="52" t="s">
        <v>585</v>
      </c>
      <c r="I3304" s="54">
        <v>32065</v>
      </c>
      <c r="J3304" s="52" t="s">
        <v>1886</v>
      </c>
      <c r="K3304" s="55">
        <v>45720.467291666668</v>
      </c>
      <c r="L3304" s="18">
        <v>20</v>
      </c>
    </row>
    <row r="3305" spans="1:12" x14ac:dyDescent="0.25">
      <c r="A3305" s="52">
        <v>122306450</v>
      </c>
      <c r="B3305" s="52" t="s">
        <v>9538</v>
      </c>
      <c r="C3305" s="52" t="s">
        <v>581</v>
      </c>
      <c r="D3305" s="53" t="s">
        <v>9539</v>
      </c>
      <c r="F3305" s="52" t="s">
        <v>119</v>
      </c>
      <c r="G3305" s="52" t="s">
        <v>12</v>
      </c>
      <c r="H3305" s="52" t="s">
        <v>585</v>
      </c>
      <c r="I3305" s="54">
        <v>40351</v>
      </c>
      <c r="J3305" s="52" t="s">
        <v>1886</v>
      </c>
      <c r="K3305" s="55">
        <v>45720.467291666668</v>
      </c>
      <c r="L3305" s="18">
        <v>200</v>
      </c>
    </row>
    <row r="3306" spans="1:12" x14ac:dyDescent="0.25">
      <c r="A3306" s="52">
        <v>122309262</v>
      </c>
      <c r="B3306" s="52" t="s">
        <v>9624</v>
      </c>
      <c r="C3306" s="52" t="s">
        <v>581</v>
      </c>
      <c r="D3306" s="53" t="s">
        <v>9625</v>
      </c>
      <c r="F3306" s="52" t="s">
        <v>76</v>
      </c>
      <c r="G3306" s="52" t="s">
        <v>12</v>
      </c>
      <c r="H3306" s="52" t="s">
        <v>585</v>
      </c>
      <c r="I3306" s="54">
        <v>40503</v>
      </c>
      <c r="J3306" s="52" t="s">
        <v>1886</v>
      </c>
      <c r="K3306" s="55">
        <v>45720.467291666668</v>
      </c>
      <c r="L3306" s="18">
        <v>100</v>
      </c>
    </row>
    <row r="3307" spans="1:12" x14ac:dyDescent="0.25">
      <c r="A3307" s="52">
        <v>122311016</v>
      </c>
      <c r="B3307" s="52" t="s">
        <v>9626</v>
      </c>
      <c r="C3307" s="52" t="s">
        <v>581</v>
      </c>
      <c r="D3307" s="53" t="s">
        <v>9627</v>
      </c>
      <c r="F3307" s="52" t="s">
        <v>76</v>
      </c>
      <c r="G3307" s="52" t="s">
        <v>12</v>
      </c>
      <c r="H3307" s="52" t="s">
        <v>585</v>
      </c>
      <c r="I3307" s="54">
        <v>40509</v>
      </c>
      <c r="J3307" s="52" t="s">
        <v>1886</v>
      </c>
      <c r="K3307" s="55">
        <v>45720.467291666668</v>
      </c>
      <c r="L3307" s="18">
        <v>100</v>
      </c>
    </row>
    <row r="3308" spans="1:12" x14ac:dyDescent="0.25">
      <c r="A3308" s="52">
        <v>122311932</v>
      </c>
      <c r="B3308" s="52" t="s">
        <v>9628</v>
      </c>
      <c r="C3308" s="52" t="s">
        <v>581</v>
      </c>
      <c r="D3308" s="53" t="s">
        <v>9629</v>
      </c>
      <c r="F3308" s="52" t="s">
        <v>9630</v>
      </c>
      <c r="G3308" s="52" t="s">
        <v>135</v>
      </c>
      <c r="H3308" s="52" t="s">
        <v>585</v>
      </c>
      <c r="I3308" s="54">
        <v>64024</v>
      </c>
      <c r="J3308" s="52" t="s">
        <v>1886</v>
      </c>
      <c r="K3308" s="55">
        <v>45720.467291666668</v>
      </c>
      <c r="L3308" s="18">
        <v>360</v>
      </c>
    </row>
    <row r="3309" spans="1:12" x14ac:dyDescent="0.25">
      <c r="A3309" s="52">
        <v>122314960</v>
      </c>
      <c r="B3309" s="52" t="s">
        <v>9631</v>
      </c>
      <c r="C3309" s="52" t="s">
        <v>581</v>
      </c>
      <c r="D3309" s="53" t="s">
        <v>9632</v>
      </c>
      <c r="F3309" s="52" t="s">
        <v>9633</v>
      </c>
      <c r="G3309" s="52" t="s">
        <v>148</v>
      </c>
      <c r="H3309" s="52" t="s">
        <v>585</v>
      </c>
      <c r="I3309" s="54">
        <v>27608</v>
      </c>
      <c r="J3309" s="52" t="s">
        <v>1886</v>
      </c>
      <c r="K3309" s="55">
        <v>45720.467291666668</v>
      </c>
      <c r="L3309" s="18">
        <v>1000</v>
      </c>
    </row>
    <row r="3310" spans="1:12" x14ac:dyDescent="0.25">
      <c r="A3310" s="52">
        <v>122315368</v>
      </c>
      <c r="B3310" s="52" t="s">
        <v>9634</v>
      </c>
      <c r="C3310" s="52" t="s">
        <v>581</v>
      </c>
      <c r="D3310" s="53" t="s">
        <v>9635</v>
      </c>
      <c r="F3310" s="52" t="s">
        <v>76</v>
      </c>
      <c r="G3310" s="52" t="s">
        <v>12</v>
      </c>
      <c r="H3310" s="52" t="s">
        <v>585</v>
      </c>
      <c r="I3310" s="54">
        <v>40513</v>
      </c>
      <c r="J3310" s="52" t="s">
        <v>1886</v>
      </c>
      <c r="K3310" s="55">
        <v>45720.467291666668</v>
      </c>
      <c r="L3310" s="18">
        <v>25</v>
      </c>
    </row>
    <row r="3311" spans="1:12" x14ac:dyDescent="0.25">
      <c r="A3311" s="52">
        <v>122317392</v>
      </c>
      <c r="B3311" s="52" t="s">
        <v>9636</v>
      </c>
      <c r="C3311" s="52" t="s">
        <v>581</v>
      </c>
      <c r="D3311" s="53" t="s">
        <v>9637</v>
      </c>
      <c r="F3311" s="52" t="s">
        <v>2140</v>
      </c>
      <c r="G3311" s="52" t="s">
        <v>12</v>
      </c>
      <c r="H3311" s="52" t="s">
        <v>585</v>
      </c>
      <c r="I3311" s="54">
        <v>41017</v>
      </c>
      <c r="J3311" s="52" t="s">
        <v>1886</v>
      </c>
      <c r="K3311" s="55">
        <v>45720.467291666668</v>
      </c>
      <c r="L3311" s="18">
        <v>100</v>
      </c>
    </row>
    <row r="3312" spans="1:12" x14ac:dyDescent="0.25">
      <c r="A3312" s="13">
        <v>122322546</v>
      </c>
      <c r="B3312" s="13" t="s">
        <v>9638</v>
      </c>
      <c r="C3312" s="52" t="s">
        <v>581</v>
      </c>
      <c r="D3312" s="13" t="s">
        <v>9639</v>
      </c>
      <c r="E3312" s="13"/>
      <c r="F3312" s="13" t="s">
        <v>1905</v>
      </c>
      <c r="G3312" s="13" t="s">
        <v>12</v>
      </c>
      <c r="H3312" s="52" t="s">
        <v>585</v>
      </c>
      <c r="I3312" s="13">
        <v>40515</v>
      </c>
      <c r="J3312" s="52" t="s">
        <v>1886</v>
      </c>
      <c r="K3312" s="55">
        <v>45720</v>
      </c>
      <c r="L3312" s="18">
        <v>1000</v>
      </c>
    </row>
    <row r="3313" spans="1:12" x14ac:dyDescent="0.25">
      <c r="A3313" s="13">
        <v>122322694</v>
      </c>
      <c r="B3313" s="13" t="s">
        <v>9640</v>
      </c>
      <c r="C3313" s="52" t="s">
        <v>581</v>
      </c>
      <c r="D3313" s="13" t="s">
        <v>9641</v>
      </c>
      <c r="E3313" s="13"/>
      <c r="F3313" s="13" t="s">
        <v>54</v>
      </c>
      <c r="G3313" s="13" t="s">
        <v>12</v>
      </c>
      <c r="H3313" s="52" t="s">
        <v>585</v>
      </c>
      <c r="I3313" s="13">
        <v>40245</v>
      </c>
      <c r="J3313" s="52" t="s">
        <v>1886</v>
      </c>
      <c r="K3313" s="55">
        <v>45720</v>
      </c>
      <c r="L3313" s="18">
        <v>300</v>
      </c>
    </row>
    <row r="3314" spans="1:12" x14ac:dyDescent="0.25">
      <c r="A3314" s="13">
        <v>122323886</v>
      </c>
      <c r="B3314" s="13" t="s">
        <v>9642</v>
      </c>
      <c r="C3314" s="52" t="s">
        <v>581</v>
      </c>
      <c r="D3314" s="13" t="s">
        <v>9643</v>
      </c>
      <c r="E3314" s="13"/>
      <c r="F3314" s="13" t="s">
        <v>1988</v>
      </c>
      <c r="G3314" s="13" t="s">
        <v>12</v>
      </c>
      <c r="H3314" s="52" t="s">
        <v>585</v>
      </c>
      <c r="I3314" s="13" t="s">
        <v>9644</v>
      </c>
      <c r="J3314" s="52" t="s">
        <v>1886</v>
      </c>
      <c r="K3314" s="55">
        <v>45720</v>
      </c>
      <c r="L3314" s="18">
        <v>100</v>
      </c>
    </row>
    <row r="3315" spans="1:12" x14ac:dyDescent="0.25">
      <c r="A3315" s="13">
        <v>122324160</v>
      </c>
      <c r="B3315" s="13" t="s">
        <v>9645</v>
      </c>
      <c r="C3315" s="52" t="s">
        <v>581</v>
      </c>
      <c r="D3315" s="13" t="s">
        <v>9646</v>
      </c>
      <c r="E3315" s="13"/>
      <c r="F3315" s="13" t="s">
        <v>9647</v>
      </c>
      <c r="G3315" s="13" t="s">
        <v>953</v>
      </c>
      <c r="H3315" s="52" t="s">
        <v>585</v>
      </c>
      <c r="I3315" s="13" t="s">
        <v>9648</v>
      </c>
      <c r="J3315" s="52" t="s">
        <v>1886</v>
      </c>
      <c r="K3315" s="55">
        <v>45720</v>
      </c>
      <c r="L3315" s="18">
        <v>100</v>
      </c>
    </row>
    <row r="3316" spans="1:12" x14ac:dyDescent="0.25">
      <c r="A3316" s="13">
        <v>122325292</v>
      </c>
      <c r="B3316" s="13" t="s">
        <v>9649</v>
      </c>
      <c r="C3316" s="52" t="s">
        <v>581</v>
      </c>
      <c r="D3316" s="13" t="s">
        <v>9650</v>
      </c>
      <c r="E3316" s="13"/>
      <c r="F3316" s="13" t="s">
        <v>1962</v>
      </c>
      <c r="G3316" s="13" t="s">
        <v>12</v>
      </c>
      <c r="H3316" s="52" t="s">
        <v>585</v>
      </c>
      <c r="I3316" s="13">
        <v>40422</v>
      </c>
      <c r="J3316" s="52" t="s">
        <v>1886</v>
      </c>
      <c r="K3316" s="55">
        <v>45720</v>
      </c>
      <c r="L3316" s="18">
        <v>100</v>
      </c>
    </row>
    <row r="3317" spans="1:12" x14ac:dyDescent="0.25">
      <c r="A3317" s="13">
        <v>122325526</v>
      </c>
      <c r="B3317" s="13" t="s">
        <v>9651</v>
      </c>
      <c r="C3317" s="52" t="s">
        <v>581</v>
      </c>
      <c r="D3317" s="13" t="s">
        <v>9652</v>
      </c>
      <c r="E3317" s="13"/>
      <c r="F3317" s="13" t="s">
        <v>1885</v>
      </c>
      <c r="G3317" s="13" t="s">
        <v>12</v>
      </c>
      <c r="H3317" s="52" t="s">
        <v>585</v>
      </c>
      <c r="I3317" s="13">
        <v>40356</v>
      </c>
      <c r="J3317" s="52" t="s">
        <v>1886</v>
      </c>
      <c r="K3317" s="55">
        <v>45720</v>
      </c>
      <c r="L3317" s="18">
        <v>500</v>
      </c>
    </row>
    <row r="3318" spans="1:12" x14ac:dyDescent="0.25">
      <c r="A3318" s="13">
        <v>122327922</v>
      </c>
      <c r="B3318" s="13" t="s">
        <v>9653</v>
      </c>
      <c r="C3318" s="52" t="s">
        <v>581</v>
      </c>
      <c r="D3318" s="13" t="s">
        <v>9654</v>
      </c>
      <c r="E3318" s="13"/>
      <c r="F3318" s="13" t="s">
        <v>76</v>
      </c>
      <c r="G3318" s="13" t="s">
        <v>12</v>
      </c>
      <c r="H3318" s="52" t="s">
        <v>585</v>
      </c>
      <c r="I3318" s="13">
        <v>40502</v>
      </c>
      <c r="J3318" s="52" t="s">
        <v>1886</v>
      </c>
      <c r="K3318" s="55">
        <v>45720</v>
      </c>
      <c r="L3318" s="18">
        <v>1000</v>
      </c>
    </row>
    <row r="3319" spans="1:12" x14ac:dyDescent="0.25">
      <c r="A3319" s="13">
        <v>122328746</v>
      </c>
      <c r="B3319" s="13" t="s">
        <v>9655</v>
      </c>
      <c r="C3319" s="52" t="s">
        <v>581</v>
      </c>
      <c r="D3319" s="13" t="s">
        <v>9656</v>
      </c>
      <c r="E3319" s="13"/>
      <c r="F3319" s="13" t="s">
        <v>9657</v>
      </c>
      <c r="G3319" s="13" t="s">
        <v>23</v>
      </c>
      <c r="H3319" s="52" t="s">
        <v>585</v>
      </c>
      <c r="I3319" s="13">
        <v>37615</v>
      </c>
      <c r="J3319" s="52" t="s">
        <v>1886</v>
      </c>
      <c r="K3319" s="55">
        <v>45720</v>
      </c>
      <c r="L3319" s="18">
        <v>20</v>
      </c>
    </row>
    <row r="3320" spans="1:12" x14ac:dyDescent="0.25">
      <c r="A3320" s="13">
        <v>122330906</v>
      </c>
      <c r="B3320" s="13" t="s">
        <v>9658</v>
      </c>
      <c r="C3320" s="52" t="s">
        <v>581</v>
      </c>
      <c r="D3320" s="13" t="s">
        <v>9659</v>
      </c>
      <c r="E3320" s="13"/>
      <c r="F3320" s="13" t="s">
        <v>76</v>
      </c>
      <c r="G3320" s="13" t="s">
        <v>12</v>
      </c>
      <c r="H3320" s="52" t="s">
        <v>585</v>
      </c>
      <c r="I3320" s="13">
        <v>40505</v>
      </c>
      <c r="J3320" s="52" t="s">
        <v>1886</v>
      </c>
      <c r="K3320" s="55">
        <v>45720</v>
      </c>
      <c r="L3320" s="18">
        <v>100</v>
      </c>
    </row>
    <row r="3321" spans="1:12" x14ac:dyDescent="0.25">
      <c r="A3321" s="13">
        <v>122331216</v>
      </c>
      <c r="B3321" s="13" t="s">
        <v>9660</v>
      </c>
      <c r="C3321" s="52" t="s">
        <v>581</v>
      </c>
      <c r="D3321" s="13" t="s">
        <v>9661</v>
      </c>
      <c r="E3321" s="13"/>
      <c r="F3321" s="13" t="s">
        <v>76</v>
      </c>
      <c r="G3321" s="13" t="s">
        <v>12</v>
      </c>
      <c r="H3321" s="52" t="s">
        <v>585</v>
      </c>
      <c r="I3321" s="13" t="s">
        <v>9662</v>
      </c>
      <c r="J3321" s="52" t="s">
        <v>1886</v>
      </c>
      <c r="K3321" s="55">
        <v>45720</v>
      </c>
      <c r="L3321" s="18">
        <v>200</v>
      </c>
    </row>
    <row r="3322" spans="1:12" x14ac:dyDescent="0.25">
      <c r="A3322" s="13">
        <v>122332354</v>
      </c>
      <c r="B3322" s="13" t="s">
        <v>9663</v>
      </c>
      <c r="C3322" s="52" t="s">
        <v>581</v>
      </c>
      <c r="D3322" s="13" t="s">
        <v>9664</v>
      </c>
      <c r="E3322" s="13"/>
      <c r="F3322" s="13" t="s">
        <v>76</v>
      </c>
      <c r="G3322" s="13" t="s">
        <v>12</v>
      </c>
      <c r="H3322" s="52" t="s">
        <v>585</v>
      </c>
      <c r="I3322" s="13">
        <v>40502</v>
      </c>
      <c r="J3322" s="52" t="s">
        <v>1886</v>
      </c>
      <c r="K3322" s="55">
        <v>45720</v>
      </c>
      <c r="L3322" s="18">
        <v>50</v>
      </c>
    </row>
    <row r="3323" spans="1:12" x14ac:dyDescent="0.25">
      <c r="A3323" s="13">
        <v>122334952</v>
      </c>
      <c r="B3323" s="13" t="s">
        <v>9665</v>
      </c>
      <c r="C3323" s="52" t="s">
        <v>581</v>
      </c>
      <c r="D3323" s="13" t="s">
        <v>9666</v>
      </c>
      <c r="E3323" s="13"/>
      <c r="F3323" s="13" t="s">
        <v>122</v>
      </c>
      <c r="G3323" s="13" t="s">
        <v>12</v>
      </c>
      <c r="H3323" s="52" t="s">
        <v>585</v>
      </c>
      <c r="I3323" s="13">
        <v>41075</v>
      </c>
      <c r="J3323" s="52" t="s">
        <v>1886</v>
      </c>
      <c r="K3323" s="55">
        <v>45720</v>
      </c>
      <c r="L3323" s="18">
        <v>50</v>
      </c>
    </row>
    <row r="3324" spans="1:12" x14ac:dyDescent="0.25">
      <c r="A3324" s="13">
        <v>122337784</v>
      </c>
      <c r="B3324" s="13" t="s">
        <v>9667</v>
      </c>
      <c r="C3324" s="52" t="s">
        <v>581</v>
      </c>
      <c r="D3324" s="13" t="s">
        <v>9668</v>
      </c>
      <c r="E3324" s="13"/>
      <c r="F3324" s="13" t="s">
        <v>2077</v>
      </c>
      <c r="G3324" s="13" t="s">
        <v>12</v>
      </c>
      <c r="H3324" s="52" t="s">
        <v>585</v>
      </c>
      <c r="I3324" s="13">
        <v>41048</v>
      </c>
      <c r="J3324" s="52" t="s">
        <v>1886</v>
      </c>
      <c r="K3324" s="55">
        <v>45720</v>
      </c>
      <c r="L3324" s="18">
        <v>50</v>
      </c>
    </row>
    <row r="3325" spans="1:12" x14ac:dyDescent="0.25">
      <c r="A3325" s="13">
        <v>122337800</v>
      </c>
      <c r="B3325" s="13" t="s">
        <v>8820</v>
      </c>
      <c r="C3325" s="52" t="s">
        <v>581</v>
      </c>
      <c r="D3325" s="13" t="s">
        <v>8821</v>
      </c>
      <c r="E3325" s="13"/>
      <c r="F3325" s="13" t="s">
        <v>2110</v>
      </c>
      <c r="G3325" s="13" t="s">
        <v>12</v>
      </c>
      <c r="H3325" s="52" t="s">
        <v>585</v>
      </c>
      <c r="I3325" s="13">
        <v>40207</v>
      </c>
      <c r="J3325" s="52" t="s">
        <v>1886</v>
      </c>
      <c r="K3325" s="55">
        <v>45720</v>
      </c>
      <c r="L3325" s="18">
        <v>50</v>
      </c>
    </row>
    <row r="3326" spans="1:12" x14ac:dyDescent="0.25">
      <c r="A3326" s="13">
        <v>122337806</v>
      </c>
      <c r="B3326" s="13" t="s">
        <v>9669</v>
      </c>
      <c r="C3326" s="52" t="s">
        <v>581</v>
      </c>
      <c r="D3326" s="13" t="s">
        <v>9670</v>
      </c>
      <c r="E3326" s="13"/>
      <c r="F3326" s="13" t="s">
        <v>54</v>
      </c>
      <c r="G3326" s="13" t="s">
        <v>12</v>
      </c>
      <c r="H3326" s="52" t="s">
        <v>585</v>
      </c>
      <c r="I3326" s="13">
        <v>40214</v>
      </c>
      <c r="J3326" s="52" t="s">
        <v>1886</v>
      </c>
      <c r="K3326" s="55">
        <v>45720</v>
      </c>
      <c r="L3326" s="18">
        <v>50</v>
      </c>
    </row>
    <row r="3327" spans="1:12" x14ac:dyDescent="0.25">
      <c r="A3327" s="13">
        <v>122337810</v>
      </c>
      <c r="B3327" s="13" t="s">
        <v>9671</v>
      </c>
      <c r="C3327" s="52" t="s">
        <v>581</v>
      </c>
      <c r="D3327" s="13" t="s">
        <v>9672</v>
      </c>
      <c r="E3327" s="13"/>
      <c r="F3327" s="13" t="s">
        <v>54</v>
      </c>
      <c r="G3327" s="13" t="s">
        <v>12</v>
      </c>
      <c r="H3327" s="52" t="s">
        <v>585</v>
      </c>
      <c r="I3327" s="13">
        <v>40222</v>
      </c>
      <c r="J3327" s="52" t="s">
        <v>1886</v>
      </c>
      <c r="K3327" s="55">
        <v>45720</v>
      </c>
      <c r="L3327" s="18">
        <v>20</v>
      </c>
    </row>
    <row r="3328" spans="1:12" x14ac:dyDescent="0.25">
      <c r="A3328" s="13">
        <v>122337814</v>
      </c>
      <c r="B3328" s="13" t="s">
        <v>9673</v>
      </c>
      <c r="C3328" s="52" t="s">
        <v>581</v>
      </c>
      <c r="D3328" s="13" t="s">
        <v>9674</v>
      </c>
      <c r="E3328" s="13"/>
      <c r="F3328" s="13" t="s">
        <v>54</v>
      </c>
      <c r="G3328" s="13" t="s">
        <v>12</v>
      </c>
      <c r="H3328" s="52" t="s">
        <v>585</v>
      </c>
      <c r="I3328" s="13">
        <v>40241</v>
      </c>
      <c r="J3328" s="52" t="s">
        <v>1886</v>
      </c>
      <c r="K3328" s="55">
        <v>45720</v>
      </c>
      <c r="L3328" s="18">
        <v>20</v>
      </c>
    </row>
    <row r="3329" spans="1:12" x14ac:dyDescent="0.25">
      <c r="A3329" s="13">
        <v>122337816</v>
      </c>
      <c r="B3329" s="13" t="s">
        <v>9675</v>
      </c>
      <c r="C3329" s="52" t="s">
        <v>581</v>
      </c>
      <c r="D3329" s="13" t="s">
        <v>9676</v>
      </c>
      <c r="E3329" s="13"/>
      <c r="F3329" s="13" t="s">
        <v>2110</v>
      </c>
      <c r="G3329" s="13" t="s">
        <v>12</v>
      </c>
      <c r="H3329" s="52" t="s">
        <v>585</v>
      </c>
      <c r="I3329" s="13">
        <v>40206</v>
      </c>
      <c r="J3329" s="52" t="s">
        <v>1886</v>
      </c>
      <c r="K3329" s="55">
        <v>45720</v>
      </c>
      <c r="L3329" s="18">
        <v>50</v>
      </c>
    </row>
    <row r="3330" spans="1:12" x14ac:dyDescent="0.25">
      <c r="A3330" s="13">
        <v>122337830</v>
      </c>
      <c r="B3330" s="13" t="s">
        <v>9677</v>
      </c>
      <c r="C3330" s="52" t="s">
        <v>581</v>
      </c>
      <c r="D3330" s="13" t="s">
        <v>9678</v>
      </c>
      <c r="E3330" s="13"/>
      <c r="F3330" s="13" t="s">
        <v>9679</v>
      </c>
      <c r="G3330" s="13" t="s">
        <v>12</v>
      </c>
      <c r="H3330" s="52" t="s">
        <v>585</v>
      </c>
      <c r="I3330" s="13">
        <v>40067</v>
      </c>
      <c r="J3330" s="52" t="s">
        <v>1886</v>
      </c>
      <c r="K3330" s="55">
        <v>45720</v>
      </c>
      <c r="L3330" s="18">
        <v>500</v>
      </c>
    </row>
    <row r="3331" spans="1:12" x14ac:dyDescent="0.25">
      <c r="A3331" s="13">
        <v>122338126</v>
      </c>
      <c r="B3331" s="13" t="s">
        <v>9680</v>
      </c>
      <c r="C3331" s="52" t="s">
        <v>581</v>
      </c>
      <c r="D3331" s="13" t="s">
        <v>9681</v>
      </c>
      <c r="E3331" s="13"/>
      <c r="F3331" s="13" t="s">
        <v>2213</v>
      </c>
      <c r="G3331" s="13" t="s">
        <v>12</v>
      </c>
      <c r="H3331" s="52" t="s">
        <v>585</v>
      </c>
      <c r="I3331" s="13" t="s">
        <v>9682</v>
      </c>
      <c r="J3331" s="52" t="s">
        <v>1886</v>
      </c>
      <c r="K3331" s="55">
        <v>45720</v>
      </c>
      <c r="L3331" s="18">
        <v>100</v>
      </c>
    </row>
    <row r="3332" spans="1:12" x14ac:dyDescent="0.25">
      <c r="A3332" s="13">
        <v>122338612</v>
      </c>
      <c r="B3332" s="13" t="s">
        <v>9683</v>
      </c>
      <c r="C3332" s="52" t="s">
        <v>581</v>
      </c>
      <c r="D3332" s="13" t="s">
        <v>9684</v>
      </c>
      <c r="E3332" s="13"/>
      <c r="F3332" s="13" t="s">
        <v>54</v>
      </c>
      <c r="G3332" s="13" t="s">
        <v>12</v>
      </c>
      <c r="H3332" s="52" t="s">
        <v>585</v>
      </c>
      <c r="I3332" s="13">
        <v>40205</v>
      </c>
      <c r="J3332" s="52" t="s">
        <v>1886</v>
      </c>
      <c r="K3332" s="55">
        <v>45720</v>
      </c>
      <c r="L3332" s="18">
        <v>18</v>
      </c>
    </row>
    <row r="3333" spans="1:12" x14ac:dyDescent="0.25">
      <c r="A3333" s="13">
        <v>122338706</v>
      </c>
      <c r="B3333" s="13" t="s">
        <v>9685</v>
      </c>
      <c r="C3333" s="52" t="s">
        <v>581</v>
      </c>
      <c r="D3333" s="13" t="s">
        <v>9686</v>
      </c>
      <c r="E3333" s="13"/>
      <c r="F3333" s="13" t="s">
        <v>4861</v>
      </c>
      <c r="G3333" s="13" t="s">
        <v>12</v>
      </c>
      <c r="H3333" s="52" t="s">
        <v>585</v>
      </c>
      <c r="I3333" s="13">
        <v>40324</v>
      </c>
      <c r="J3333" s="52" t="s">
        <v>1886</v>
      </c>
      <c r="K3333" s="55">
        <v>45720</v>
      </c>
      <c r="L3333" s="18">
        <v>50</v>
      </c>
    </row>
    <row r="3334" spans="1:12" x14ac:dyDescent="0.25">
      <c r="A3334" s="13">
        <v>122339648</v>
      </c>
      <c r="B3334" s="13" t="s">
        <v>9687</v>
      </c>
      <c r="C3334" s="52" t="s">
        <v>581</v>
      </c>
      <c r="D3334" s="13" t="s">
        <v>9688</v>
      </c>
      <c r="E3334" s="13" t="s">
        <v>9689</v>
      </c>
      <c r="F3334" s="13" t="s">
        <v>5653</v>
      </c>
      <c r="G3334" s="13" t="s">
        <v>128</v>
      </c>
      <c r="H3334" s="52" t="s">
        <v>585</v>
      </c>
      <c r="I3334" s="13">
        <v>11226</v>
      </c>
      <c r="J3334" s="52" t="s">
        <v>1886</v>
      </c>
      <c r="K3334" s="55">
        <v>45720</v>
      </c>
      <c r="L3334" s="18">
        <v>200</v>
      </c>
    </row>
    <row r="3335" spans="1:12" x14ac:dyDescent="0.25">
      <c r="A3335" s="13">
        <v>122341722</v>
      </c>
      <c r="B3335" s="13" t="s">
        <v>9690</v>
      </c>
      <c r="C3335" s="52" t="s">
        <v>581</v>
      </c>
      <c r="D3335" s="13" t="s">
        <v>9237</v>
      </c>
      <c r="E3335" s="13" t="s">
        <v>9691</v>
      </c>
      <c r="F3335" s="13" t="s">
        <v>9238</v>
      </c>
      <c r="G3335" s="13" t="s">
        <v>127</v>
      </c>
      <c r="H3335" s="52" t="s">
        <v>585</v>
      </c>
      <c r="I3335" s="13">
        <v>2149</v>
      </c>
      <c r="J3335" s="52" t="s">
        <v>1886</v>
      </c>
      <c r="K3335" s="55">
        <v>45720</v>
      </c>
      <c r="L3335" s="18">
        <v>5</v>
      </c>
    </row>
    <row r="3336" spans="1:12" x14ac:dyDescent="0.25">
      <c r="A3336" s="13">
        <v>122344172</v>
      </c>
      <c r="B3336" s="13" t="s">
        <v>9692</v>
      </c>
      <c r="C3336" s="52" t="s">
        <v>581</v>
      </c>
      <c r="D3336" s="13" t="s">
        <v>9693</v>
      </c>
      <c r="E3336" s="13"/>
      <c r="F3336" s="13" t="s">
        <v>2890</v>
      </c>
      <c r="G3336" s="13" t="s">
        <v>12</v>
      </c>
      <c r="H3336" s="52" t="s">
        <v>585</v>
      </c>
      <c r="I3336" s="13">
        <v>40047</v>
      </c>
      <c r="J3336" s="52" t="s">
        <v>1886</v>
      </c>
      <c r="K3336" s="55">
        <v>45720</v>
      </c>
      <c r="L3336" s="18">
        <v>100</v>
      </c>
    </row>
    <row r="3337" spans="1:12" x14ac:dyDescent="0.25">
      <c r="A3337" s="13">
        <v>122345550</v>
      </c>
      <c r="B3337" s="13" t="s">
        <v>9694</v>
      </c>
      <c r="C3337" s="52" t="s">
        <v>581</v>
      </c>
      <c r="D3337" s="13" t="s">
        <v>9695</v>
      </c>
      <c r="E3337" s="13"/>
      <c r="F3337" s="13" t="s">
        <v>76</v>
      </c>
      <c r="G3337" s="13" t="s">
        <v>12</v>
      </c>
      <c r="H3337" s="52" t="s">
        <v>585</v>
      </c>
      <c r="I3337" s="13">
        <v>40514</v>
      </c>
      <c r="J3337" s="52" t="s">
        <v>1886</v>
      </c>
      <c r="K3337" s="55">
        <v>45720</v>
      </c>
      <c r="L3337" s="18">
        <v>100</v>
      </c>
    </row>
    <row r="3338" spans="1:12" x14ac:dyDescent="0.25">
      <c r="A3338" s="13">
        <v>122346790</v>
      </c>
      <c r="B3338" s="13" t="s">
        <v>9696</v>
      </c>
      <c r="C3338" s="52" t="s">
        <v>581</v>
      </c>
      <c r="D3338" s="13" t="s">
        <v>9697</v>
      </c>
      <c r="E3338" s="13"/>
      <c r="F3338" s="13" t="s">
        <v>1952</v>
      </c>
      <c r="G3338" s="13" t="s">
        <v>12</v>
      </c>
      <c r="H3338" s="52" t="s">
        <v>585</v>
      </c>
      <c r="I3338" s="13">
        <v>41091</v>
      </c>
      <c r="J3338" s="52" t="s">
        <v>1886</v>
      </c>
      <c r="K3338" s="55">
        <v>45720</v>
      </c>
      <c r="L3338" s="18">
        <v>200</v>
      </c>
    </row>
    <row r="3339" spans="1:12" x14ac:dyDescent="0.25">
      <c r="A3339" s="13">
        <v>122347506</v>
      </c>
      <c r="B3339" s="13" t="s">
        <v>9698</v>
      </c>
      <c r="C3339" s="52" t="s">
        <v>581</v>
      </c>
      <c r="D3339" s="13" t="s">
        <v>9699</v>
      </c>
      <c r="E3339" s="13"/>
      <c r="F3339" s="13" t="s">
        <v>9700</v>
      </c>
      <c r="G3339" s="13" t="s">
        <v>23</v>
      </c>
      <c r="H3339" s="52" t="s">
        <v>585</v>
      </c>
      <c r="I3339" s="13">
        <v>37302</v>
      </c>
      <c r="J3339" s="52" t="s">
        <v>1886</v>
      </c>
      <c r="K3339" s="55">
        <v>45720</v>
      </c>
      <c r="L3339" s="18">
        <v>150</v>
      </c>
    </row>
    <row r="3340" spans="1:12" x14ac:dyDescent="0.25">
      <c r="A3340" s="13">
        <v>122348152</v>
      </c>
      <c r="B3340" s="13" t="s">
        <v>9701</v>
      </c>
      <c r="C3340" s="52" t="s">
        <v>581</v>
      </c>
      <c r="D3340" s="13" t="s">
        <v>9702</v>
      </c>
      <c r="E3340" s="13"/>
      <c r="F3340" s="13" t="s">
        <v>1915</v>
      </c>
      <c r="G3340" s="13" t="s">
        <v>12</v>
      </c>
      <c r="H3340" s="52" t="s">
        <v>585</v>
      </c>
      <c r="I3340" s="13">
        <v>42101</v>
      </c>
      <c r="J3340" s="52" t="s">
        <v>1886</v>
      </c>
      <c r="K3340" s="55">
        <v>45720</v>
      </c>
      <c r="L3340" s="18">
        <v>75</v>
      </c>
    </row>
    <row r="3341" spans="1:12" x14ac:dyDescent="0.25">
      <c r="A3341" s="13">
        <v>122352946</v>
      </c>
      <c r="B3341" s="13" t="s">
        <v>9703</v>
      </c>
      <c r="C3341" s="52" t="s">
        <v>581</v>
      </c>
      <c r="D3341" s="13" t="s">
        <v>9704</v>
      </c>
      <c r="E3341" s="13"/>
      <c r="F3341" s="13" t="s">
        <v>9705</v>
      </c>
      <c r="G3341" s="13" t="s">
        <v>12</v>
      </c>
      <c r="H3341" s="52" t="s">
        <v>585</v>
      </c>
      <c r="I3341" s="13">
        <v>41017</v>
      </c>
      <c r="J3341" s="52" t="s">
        <v>1886</v>
      </c>
      <c r="K3341" s="55">
        <v>45720</v>
      </c>
      <c r="L3341" s="18">
        <v>40</v>
      </c>
    </row>
    <row r="3342" spans="1:12" x14ac:dyDescent="0.25">
      <c r="A3342" s="13">
        <v>122353150</v>
      </c>
      <c r="B3342" s="13" t="s">
        <v>9706</v>
      </c>
      <c r="C3342" s="52" t="s">
        <v>581</v>
      </c>
      <c r="D3342" s="13" t="s">
        <v>9707</v>
      </c>
      <c r="E3342" s="13" t="s">
        <v>9708</v>
      </c>
      <c r="F3342" s="13" t="s">
        <v>54</v>
      </c>
      <c r="G3342" s="13" t="s">
        <v>12</v>
      </c>
      <c r="H3342" s="52" t="s">
        <v>585</v>
      </c>
      <c r="I3342" s="13">
        <v>40206</v>
      </c>
      <c r="J3342" s="52" t="s">
        <v>1886</v>
      </c>
      <c r="K3342" s="55">
        <v>45720</v>
      </c>
      <c r="L3342" s="18">
        <v>100</v>
      </c>
    </row>
    <row r="3343" spans="1:12" x14ac:dyDescent="0.25">
      <c r="A3343" s="13">
        <v>122354370</v>
      </c>
      <c r="B3343" s="13" t="s">
        <v>9709</v>
      </c>
      <c r="C3343" s="52" t="s">
        <v>581</v>
      </c>
      <c r="D3343" s="13" t="s">
        <v>9710</v>
      </c>
      <c r="E3343" s="13"/>
      <c r="F3343" s="13" t="s">
        <v>2014</v>
      </c>
      <c r="G3343" s="13" t="s">
        <v>12</v>
      </c>
      <c r="H3343" s="52" t="s">
        <v>585</v>
      </c>
      <c r="I3343" s="13">
        <v>42071</v>
      </c>
      <c r="J3343" s="52" t="s">
        <v>1886</v>
      </c>
      <c r="K3343" s="55">
        <v>45720</v>
      </c>
      <c r="L3343" s="18">
        <v>50</v>
      </c>
    </row>
    <row r="3344" spans="1:12" x14ac:dyDescent="0.25">
      <c r="A3344" s="13">
        <v>122356742</v>
      </c>
      <c r="B3344" s="13" t="s">
        <v>9711</v>
      </c>
      <c r="C3344" s="52" t="s">
        <v>581</v>
      </c>
      <c r="D3344" s="13" t="s">
        <v>9712</v>
      </c>
      <c r="E3344" s="13"/>
      <c r="F3344" s="13" t="s">
        <v>9713</v>
      </c>
      <c r="G3344" s="13" t="s">
        <v>2004</v>
      </c>
      <c r="H3344" s="52" t="s">
        <v>585</v>
      </c>
      <c r="I3344" s="13">
        <v>36117</v>
      </c>
      <c r="J3344" s="52" t="s">
        <v>1886</v>
      </c>
      <c r="K3344" s="55">
        <v>45720</v>
      </c>
      <c r="L3344" s="18">
        <v>20</v>
      </c>
    </row>
    <row r="3345" spans="1:12" x14ac:dyDescent="0.25">
      <c r="A3345" s="13">
        <v>122363574</v>
      </c>
      <c r="B3345" s="13" t="s">
        <v>9714</v>
      </c>
      <c r="C3345" s="52" t="s">
        <v>581</v>
      </c>
      <c r="D3345" s="13" t="s">
        <v>9715</v>
      </c>
      <c r="E3345" s="13"/>
      <c r="F3345" s="13" t="s">
        <v>2011</v>
      </c>
      <c r="G3345" s="13" t="s">
        <v>81</v>
      </c>
      <c r="H3345" s="52" t="s">
        <v>585</v>
      </c>
      <c r="I3345" s="13">
        <v>45238</v>
      </c>
      <c r="J3345" s="52" t="s">
        <v>1886</v>
      </c>
      <c r="K3345" s="55">
        <v>45721</v>
      </c>
      <c r="L3345" s="18">
        <v>5</v>
      </c>
    </row>
    <row r="3346" spans="1:12" x14ac:dyDescent="0.25">
      <c r="A3346" s="13">
        <v>122368514</v>
      </c>
      <c r="B3346" s="13" t="s">
        <v>9716</v>
      </c>
      <c r="C3346" s="52" t="s">
        <v>581</v>
      </c>
      <c r="D3346" s="13" t="s">
        <v>9717</v>
      </c>
      <c r="E3346" s="13"/>
      <c r="F3346" s="13" t="s">
        <v>9718</v>
      </c>
      <c r="G3346" s="13" t="s">
        <v>15</v>
      </c>
      <c r="H3346" s="52" t="s">
        <v>585</v>
      </c>
      <c r="I3346" s="13">
        <v>47022</v>
      </c>
      <c r="J3346" s="52" t="s">
        <v>1886</v>
      </c>
      <c r="K3346" s="55">
        <v>45721</v>
      </c>
      <c r="L3346" s="18">
        <v>20</v>
      </c>
    </row>
    <row r="3347" spans="1:12" x14ac:dyDescent="0.25">
      <c r="A3347" s="13">
        <v>122369576</v>
      </c>
      <c r="B3347" s="13" t="s">
        <v>9719</v>
      </c>
      <c r="C3347" s="52" t="s">
        <v>581</v>
      </c>
      <c r="D3347" s="13" t="s">
        <v>9720</v>
      </c>
      <c r="E3347" s="13" t="s">
        <v>9720</v>
      </c>
      <c r="F3347" s="13" t="s">
        <v>76</v>
      </c>
      <c r="G3347" s="13" t="s">
        <v>12</v>
      </c>
      <c r="H3347" s="52" t="s">
        <v>585</v>
      </c>
      <c r="I3347" s="13">
        <v>40510</v>
      </c>
      <c r="J3347" s="52" t="s">
        <v>1886</v>
      </c>
      <c r="K3347" s="55">
        <v>45721</v>
      </c>
      <c r="L3347" s="18">
        <v>200</v>
      </c>
    </row>
    <row r="3348" spans="1:12" x14ac:dyDescent="0.25">
      <c r="A3348" s="13">
        <v>122370444</v>
      </c>
      <c r="B3348" s="13" t="s">
        <v>9721</v>
      </c>
      <c r="C3348" s="52" t="s">
        <v>581</v>
      </c>
      <c r="D3348" s="13" t="s">
        <v>9722</v>
      </c>
      <c r="E3348" s="13"/>
      <c r="F3348" s="13" t="s">
        <v>143</v>
      </c>
      <c r="G3348" s="13" t="s">
        <v>12</v>
      </c>
      <c r="H3348" s="52" t="s">
        <v>585</v>
      </c>
      <c r="I3348" s="13">
        <v>41076</v>
      </c>
      <c r="J3348" s="52" t="s">
        <v>1886</v>
      </c>
      <c r="K3348" s="55">
        <v>45721</v>
      </c>
      <c r="L3348" s="18">
        <v>20</v>
      </c>
    </row>
    <row r="3349" spans="1:12" x14ac:dyDescent="0.25">
      <c r="A3349" s="13">
        <v>122373442</v>
      </c>
      <c r="B3349" s="13" t="s">
        <v>9723</v>
      </c>
      <c r="C3349" s="52" t="s">
        <v>581</v>
      </c>
      <c r="D3349" s="13" t="s">
        <v>9724</v>
      </c>
      <c r="E3349" s="13"/>
      <c r="F3349" s="13" t="s">
        <v>54</v>
      </c>
      <c r="G3349" s="13" t="s">
        <v>12</v>
      </c>
      <c r="H3349" s="52" t="s">
        <v>585</v>
      </c>
      <c r="I3349" s="13">
        <v>40222</v>
      </c>
      <c r="J3349" s="52" t="s">
        <v>1886</v>
      </c>
      <c r="K3349" s="55">
        <v>45721</v>
      </c>
      <c r="L3349" s="18">
        <v>100</v>
      </c>
    </row>
    <row r="3350" spans="1:12" x14ac:dyDescent="0.25">
      <c r="A3350" s="13">
        <v>122375188</v>
      </c>
      <c r="B3350" s="13" t="s">
        <v>9725</v>
      </c>
      <c r="C3350" s="52" t="s">
        <v>581</v>
      </c>
      <c r="D3350" s="13" t="s">
        <v>9726</v>
      </c>
      <c r="E3350" s="13"/>
      <c r="F3350" s="13" t="s">
        <v>9727</v>
      </c>
      <c r="G3350" s="13" t="s">
        <v>15</v>
      </c>
      <c r="H3350" s="52" t="s">
        <v>585</v>
      </c>
      <c r="I3350" s="13">
        <v>46835</v>
      </c>
      <c r="J3350" s="52" t="s">
        <v>1886</v>
      </c>
      <c r="K3350" s="55">
        <v>45721</v>
      </c>
      <c r="L3350" s="18">
        <v>200</v>
      </c>
    </row>
    <row r="3351" spans="1:12" x14ac:dyDescent="0.25">
      <c r="A3351" s="13">
        <v>122377038</v>
      </c>
      <c r="B3351" s="13" t="s">
        <v>9728</v>
      </c>
      <c r="C3351" s="52" t="s">
        <v>581</v>
      </c>
      <c r="D3351" s="13" t="s">
        <v>9729</v>
      </c>
      <c r="E3351" s="13"/>
      <c r="F3351" s="13" t="s">
        <v>2967</v>
      </c>
      <c r="G3351" s="13" t="s">
        <v>12</v>
      </c>
      <c r="H3351" s="52" t="s">
        <v>585</v>
      </c>
      <c r="I3351" s="13">
        <v>41015</v>
      </c>
      <c r="J3351" s="52" t="s">
        <v>1886</v>
      </c>
      <c r="K3351" s="55">
        <v>45721</v>
      </c>
      <c r="L3351" s="18">
        <v>50</v>
      </c>
    </row>
    <row r="3352" spans="1:12" x14ac:dyDescent="0.25">
      <c r="A3352" s="13">
        <v>122391526</v>
      </c>
      <c r="B3352" s="13" t="s">
        <v>9730</v>
      </c>
      <c r="C3352" s="52" t="s">
        <v>581</v>
      </c>
      <c r="D3352" s="13" t="s">
        <v>9731</v>
      </c>
      <c r="E3352" s="13"/>
      <c r="F3352" s="13" t="s">
        <v>76</v>
      </c>
      <c r="G3352" s="13" t="s">
        <v>12</v>
      </c>
      <c r="H3352" s="52" t="s">
        <v>585</v>
      </c>
      <c r="I3352" s="13">
        <v>40502</v>
      </c>
      <c r="J3352" s="52" t="s">
        <v>1886</v>
      </c>
      <c r="K3352" s="55">
        <v>45721</v>
      </c>
      <c r="L3352" s="18">
        <v>100</v>
      </c>
    </row>
    <row r="3353" spans="1:12" x14ac:dyDescent="0.25">
      <c r="A3353" s="13">
        <v>122392782</v>
      </c>
      <c r="B3353" s="13" t="s">
        <v>9732</v>
      </c>
      <c r="C3353" s="52" t="s">
        <v>581</v>
      </c>
      <c r="D3353" s="13" t="s">
        <v>9733</v>
      </c>
      <c r="E3353" s="13"/>
      <c r="F3353" s="13" t="s">
        <v>7551</v>
      </c>
      <c r="G3353" s="13" t="s">
        <v>12</v>
      </c>
      <c r="H3353" s="52" t="s">
        <v>585</v>
      </c>
      <c r="I3353" s="13">
        <v>40165</v>
      </c>
      <c r="J3353" s="52" t="s">
        <v>1886</v>
      </c>
      <c r="K3353" s="55">
        <v>45721</v>
      </c>
      <c r="L3353" s="18">
        <v>20</v>
      </c>
    </row>
    <row r="3354" spans="1:12" x14ac:dyDescent="0.25">
      <c r="A3354" s="13">
        <v>122397942</v>
      </c>
      <c r="B3354" s="13" t="s">
        <v>9734</v>
      </c>
      <c r="C3354" s="52" t="s">
        <v>581</v>
      </c>
      <c r="D3354" s="13" t="s">
        <v>9735</v>
      </c>
      <c r="E3354" s="13"/>
      <c r="F3354" s="13" t="s">
        <v>76</v>
      </c>
      <c r="G3354" s="13" t="s">
        <v>12</v>
      </c>
      <c r="H3354" s="52" t="s">
        <v>585</v>
      </c>
      <c r="I3354" s="13">
        <v>40515</v>
      </c>
      <c r="J3354" s="52" t="s">
        <v>1886</v>
      </c>
      <c r="K3354" s="55">
        <v>45721</v>
      </c>
      <c r="L3354" s="18">
        <v>50</v>
      </c>
    </row>
    <row r="3355" spans="1:12" x14ac:dyDescent="0.25">
      <c r="A3355" s="13">
        <v>122403954</v>
      </c>
      <c r="B3355" s="13" t="s">
        <v>9736</v>
      </c>
      <c r="C3355" s="52" t="s">
        <v>581</v>
      </c>
      <c r="D3355" s="13" t="s">
        <v>9737</v>
      </c>
      <c r="E3355" s="13"/>
      <c r="F3355" s="13" t="s">
        <v>54</v>
      </c>
      <c r="G3355" s="13" t="s">
        <v>12</v>
      </c>
      <c r="H3355" s="52" t="s">
        <v>585</v>
      </c>
      <c r="I3355" s="13">
        <v>40222</v>
      </c>
      <c r="J3355" s="52" t="s">
        <v>1886</v>
      </c>
      <c r="K3355" s="55">
        <v>45721</v>
      </c>
      <c r="L3355" s="18">
        <v>50</v>
      </c>
    </row>
    <row r="3356" spans="1:12" x14ac:dyDescent="0.25">
      <c r="A3356" s="13">
        <v>122406596</v>
      </c>
      <c r="B3356" s="13" t="s">
        <v>9738</v>
      </c>
      <c r="C3356" s="52" t="s">
        <v>581</v>
      </c>
      <c r="D3356" s="13" t="s">
        <v>9739</v>
      </c>
      <c r="E3356" s="13"/>
      <c r="F3356" s="13" t="s">
        <v>9740</v>
      </c>
      <c r="G3356" s="13" t="s">
        <v>12</v>
      </c>
      <c r="H3356" s="52" t="s">
        <v>585</v>
      </c>
      <c r="I3356" s="13">
        <v>40409</v>
      </c>
      <c r="J3356" s="52" t="s">
        <v>1886</v>
      </c>
      <c r="K3356" s="55">
        <v>45721</v>
      </c>
      <c r="L3356" s="18">
        <v>35</v>
      </c>
    </row>
    <row r="3357" spans="1:12" x14ac:dyDescent="0.25">
      <c r="A3357" s="13">
        <v>122414048</v>
      </c>
      <c r="B3357" s="13" t="s">
        <v>9741</v>
      </c>
      <c r="C3357" s="52" t="s">
        <v>581</v>
      </c>
      <c r="D3357" s="13" t="s">
        <v>9742</v>
      </c>
      <c r="E3357" s="13"/>
      <c r="F3357" s="13" t="s">
        <v>54</v>
      </c>
      <c r="G3357" s="13" t="s">
        <v>12</v>
      </c>
      <c r="H3357" s="52" t="s">
        <v>585</v>
      </c>
      <c r="I3357" s="13">
        <v>40220</v>
      </c>
      <c r="J3357" s="52" t="s">
        <v>1886</v>
      </c>
      <c r="K3357" s="55">
        <v>45722</v>
      </c>
      <c r="L3357" s="18">
        <v>200</v>
      </c>
    </row>
    <row r="3358" spans="1:12" x14ac:dyDescent="0.25">
      <c r="A3358" s="13">
        <v>122416000</v>
      </c>
      <c r="B3358" s="13" t="s">
        <v>9743</v>
      </c>
      <c r="C3358" s="52" t="s">
        <v>581</v>
      </c>
      <c r="D3358" s="13" t="s">
        <v>9744</v>
      </c>
      <c r="E3358" s="13"/>
      <c r="F3358" s="13" t="s">
        <v>54</v>
      </c>
      <c r="G3358" s="13" t="s">
        <v>12</v>
      </c>
      <c r="H3358" s="52" t="s">
        <v>585</v>
      </c>
      <c r="I3358" s="13">
        <v>40241</v>
      </c>
      <c r="J3358" s="52" t="s">
        <v>1886</v>
      </c>
      <c r="K3358" s="55">
        <v>45722</v>
      </c>
      <c r="L3358" s="18">
        <v>500</v>
      </c>
    </row>
    <row r="3359" spans="1:12" x14ac:dyDescent="0.25">
      <c r="A3359" s="13">
        <v>122419408</v>
      </c>
      <c r="B3359" s="13" t="s">
        <v>9745</v>
      </c>
      <c r="C3359" s="52" t="s">
        <v>581</v>
      </c>
      <c r="D3359" s="13" t="s">
        <v>9746</v>
      </c>
      <c r="E3359" s="13"/>
      <c r="F3359" s="13" t="s">
        <v>3350</v>
      </c>
      <c r="G3359" s="13" t="s">
        <v>12</v>
      </c>
      <c r="H3359" s="52" t="s">
        <v>585</v>
      </c>
      <c r="I3359" s="13">
        <v>40026</v>
      </c>
      <c r="J3359" s="52" t="s">
        <v>1886</v>
      </c>
      <c r="K3359" s="55">
        <v>45722</v>
      </c>
      <c r="L3359" s="18">
        <v>100</v>
      </c>
    </row>
    <row r="3360" spans="1:12" x14ac:dyDescent="0.25">
      <c r="A3360" s="13">
        <v>122420188</v>
      </c>
      <c r="B3360" s="13" t="s">
        <v>9747</v>
      </c>
      <c r="C3360" s="52" t="s">
        <v>581</v>
      </c>
      <c r="D3360" s="13" t="s">
        <v>9748</v>
      </c>
      <c r="E3360" s="13"/>
      <c r="F3360" s="13" t="s">
        <v>27</v>
      </c>
      <c r="G3360" s="13" t="s">
        <v>12</v>
      </c>
      <c r="H3360" s="52" t="s">
        <v>585</v>
      </c>
      <c r="I3360" s="13">
        <v>40324</v>
      </c>
      <c r="J3360" s="52" t="s">
        <v>1886</v>
      </c>
      <c r="K3360" s="55">
        <v>45722</v>
      </c>
      <c r="L3360" s="18">
        <v>1100</v>
      </c>
    </row>
    <row r="3361" spans="1:12" x14ac:dyDescent="0.25">
      <c r="A3361" s="13">
        <v>122423656</v>
      </c>
      <c r="B3361" s="13" t="s">
        <v>9749</v>
      </c>
      <c r="C3361" s="52" t="s">
        <v>581</v>
      </c>
      <c r="D3361" s="13" t="s">
        <v>9750</v>
      </c>
      <c r="E3361" s="13"/>
      <c r="F3361" s="13" t="s">
        <v>1905</v>
      </c>
      <c r="G3361" s="13" t="s">
        <v>12</v>
      </c>
      <c r="H3361" s="52" t="s">
        <v>585</v>
      </c>
      <c r="I3361" s="13">
        <v>40515</v>
      </c>
      <c r="J3361" s="52" t="s">
        <v>1886</v>
      </c>
      <c r="K3361" s="55">
        <v>45722</v>
      </c>
      <c r="L3361" s="18">
        <v>1000</v>
      </c>
    </row>
    <row r="3362" spans="1:12" x14ac:dyDescent="0.25">
      <c r="A3362" s="13">
        <v>122427916</v>
      </c>
      <c r="B3362" s="13" t="s">
        <v>9751</v>
      </c>
      <c r="C3362" s="52" t="s">
        <v>587</v>
      </c>
      <c r="D3362" s="13" t="s">
        <v>9752</v>
      </c>
      <c r="E3362" s="13"/>
      <c r="F3362" s="13" t="s">
        <v>54</v>
      </c>
      <c r="G3362" s="13" t="s">
        <v>12</v>
      </c>
      <c r="H3362" s="52" t="s">
        <v>585</v>
      </c>
      <c r="I3362" s="13">
        <v>40203</v>
      </c>
      <c r="J3362" s="52" t="s">
        <v>1886</v>
      </c>
      <c r="K3362" s="55">
        <v>45722</v>
      </c>
      <c r="L3362" s="18">
        <v>750</v>
      </c>
    </row>
    <row r="3363" spans="1:12" x14ac:dyDescent="0.25">
      <c r="A3363" s="13">
        <v>122431440</v>
      </c>
      <c r="B3363" s="13" t="s">
        <v>9753</v>
      </c>
      <c r="C3363" s="52" t="s">
        <v>581</v>
      </c>
      <c r="D3363" s="13" t="s">
        <v>9754</v>
      </c>
      <c r="E3363" s="13"/>
      <c r="F3363" s="13" t="s">
        <v>1889</v>
      </c>
      <c r="G3363" s="13" t="s">
        <v>12</v>
      </c>
      <c r="H3363" s="52" t="s">
        <v>585</v>
      </c>
      <c r="I3363" s="13">
        <v>40601</v>
      </c>
      <c r="J3363" s="52" t="s">
        <v>1886</v>
      </c>
      <c r="K3363" s="55">
        <v>45722</v>
      </c>
      <c r="L3363" s="18">
        <v>20</v>
      </c>
    </row>
    <row r="3364" spans="1:12" x14ac:dyDescent="0.25">
      <c r="A3364" s="13">
        <v>122433002</v>
      </c>
      <c r="B3364" s="13" t="s">
        <v>9755</v>
      </c>
      <c r="C3364" s="52" t="s">
        <v>581</v>
      </c>
      <c r="D3364" s="13" t="s">
        <v>9756</v>
      </c>
      <c r="E3364" s="13"/>
      <c r="F3364" s="13" t="s">
        <v>9757</v>
      </c>
      <c r="G3364" s="13" t="s">
        <v>37</v>
      </c>
      <c r="H3364" s="52" t="s">
        <v>585</v>
      </c>
      <c r="I3364" s="13">
        <v>33928</v>
      </c>
      <c r="J3364" s="52" t="s">
        <v>1886</v>
      </c>
      <c r="K3364" s="55">
        <v>45722</v>
      </c>
      <c r="L3364" s="18">
        <v>50</v>
      </c>
    </row>
    <row r="3365" spans="1:12" x14ac:dyDescent="0.25">
      <c r="A3365" s="13">
        <v>122435840</v>
      </c>
      <c r="B3365" s="13" t="s">
        <v>9758</v>
      </c>
      <c r="C3365" s="52" t="s">
        <v>581</v>
      </c>
      <c r="D3365" s="13" t="s">
        <v>9759</v>
      </c>
      <c r="E3365" s="13"/>
      <c r="F3365" s="13" t="s">
        <v>76</v>
      </c>
      <c r="G3365" s="13" t="s">
        <v>12</v>
      </c>
      <c r="H3365" s="52" t="s">
        <v>585</v>
      </c>
      <c r="I3365" s="13">
        <v>40513</v>
      </c>
      <c r="J3365" s="52" t="s">
        <v>1886</v>
      </c>
      <c r="K3365" s="55">
        <v>45722</v>
      </c>
      <c r="L3365" s="18">
        <v>50</v>
      </c>
    </row>
    <row r="3366" spans="1:12" x14ac:dyDescent="0.25">
      <c r="A3366" s="13">
        <v>122437890</v>
      </c>
      <c r="B3366" s="13" t="s">
        <v>9760</v>
      </c>
      <c r="C3366" s="52" t="s">
        <v>581</v>
      </c>
      <c r="D3366" s="13" t="s">
        <v>9761</v>
      </c>
      <c r="E3366" s="13"/>
      <c r="F3366" s="13" t="s">
        <v>2225</v>
      </c>
      <c r="G3366" s="13" t="s">
        <v>47</v>
      </c>
      <c r="H3366" s="52" t="s">
        <v>585</v>
      </c>
      <c r="I3366" s="13">
        <v>22308</v>
      </c>
      <c r="J3366" s="52" t="s">
        <v>1886</v>
      </c>
      <c r="K3366" s="55">
        <v>45722</v>
      </c>
      <c r="L3366" s="18">
        <v>100</v>
      </c>
    </row>
    <row r="3367" spans="1:12" x14ac:dyDescent="0.25">
      <c r="A3367" s="13">
        <v>122442810</v>
      </c>
      <c r="B3367" s="13" t="s">
        <v>9762</v>
      </c>
      <c r="C3367" s="52" t="s">
        <v>581</v>
      </c>
      <c r="D3367" s="13" t="s">
        <v>9763</v>
      </c>
      <c r="E3367" s="13"/>
      <c r="F3367" s="13" t="s">
        <v>54</v>
      </c>
      <c r="G3367" s="13" t="s">
        <v>12</v>
      </c>
      <c r="H3367" s="52" t="s">
        <v>585</v>
      </c>
      <c r="I3367" s="13">
        <v>40223</v>
      </c>
      <c r="J3367" s="52" t="s">
        <v>1886</v>
      </c>
      <c r="K3367" s="55">
        <v>45722</v>
      </c>
      <c r="L3367" s="18">
        <v>100</v>
      </c>
    </row>
    <row r="3368" spans="1:12" x14ac:dyDescent="0.25">
      <c r="A3368" s="13">
        <v>122449440</v>
      </c>
      <c r="B3368" s="13" t="s">
        <v>9764</v>
      </c>
      <c r="C3368" s="52" t="s">
        <v>581</v>
      </c>
      <c r="D3368" s="13" t="s">
        <v>9765</v>
      </c>
      <c r="E3368" s="13"/>
      <c r="F3368" s="13" t="s">
        <v>6911</v>
      </c>
      <c r="G3368" s="13" t="s">
        <v>12</v>
      </c>
      <c r="H3368" s="52" t="s">
        <v>585</v>
      </c>
      <c r="I3368" s="13" t="s">
        <v>9766</v>
      </c>
      <c r="J3368" s="52" t="s">
        <v>1886</v>
      </c>
      <c r="K3368" s="55">
        <v>45722</v>
      </c>
      <c r="L3368" s="18">
        <v>100</v>
      </c>
    </row>
    <row r="3369" spans="1:12" x14ac:dyDescent="0.25">
      <c r="A3369" s="13">
        <v>122449736</v>
      </c>
      <c r="B3369" s="13" t="s">
        <v>9767</v>
      </c>
      <c r="C3369" s="52" t="s">
        <v>581</v>
      </c>
      <c r="D3369" s="13" t="s">
        <v>9768</v>
      </c>
      <c r="E3369" s="13"/>
      <c r="F3369" s="13" t="s">
        <v>2653</v>
      </c>
      <c r="G3369" s="13" t="s">
        <v>12</v>
      </c>
      <c r="H3369" s="52" t="s">
        <v>585</v>
      </c>
      <c r="I3369" s="13">
        <v>40059</v>
      </c>
      <c r="J3369" s="52" t="s">
        <v>1886</v>
      </c>
      <c r="K3369" s="55">
        <v>45722</v>
      </c>
      <c r="L3369" s="18">
        <v>100</v>
      </c>
    </row>
    <row r="3370" spans="1:12" x14ac:dyDescent="0.25">
      <c r="A3370" s="13">
        <v>122451312</v>
      </c>
      <c r="B3370" s="13" t="s">
        <v>9769</v>
      </c>
      <c r="C3370" s="52" t="s">
        <v>581</v>
      </c>
      <c r="D3370" s="13" t="s">
        <v>9770</v>
      </c>
      <c r="E3370" s="13"/>
      <c r="F3370" s="13" t="s">
        <v>122</v>
      </c>
      <c r="G3370" s="13" t="s">
        <v>12</v>
      </c>
      <c r="H3370" s="52" t="s">
        <v>585</v>
      </c>
      <c r="I3370" s="13">
        <v>41075</v>
      </c>
      <c r="J3370" s="52" t="s">
        <v>1886</v>
      </c>
      <c r="K3370" s="55">
        <v>45722</v>
      </c>
      <c r="L3370" s="18">
        <v>100</v>
      </c>
    </row>
    <row r="3371" spans="1:12" x14ac:dyDescent="0.25">
      <c r="A3371" s="13">
        <v>122451512</v>
      </c>
      <c r="B3371" s="13" t="s">
        <v>9771</v>
      </c>
      <c r="C3371" s="52" t="s">
        <v>581</v>
      </c>
      <c r="D3371" s="13" t="s">
        <v>9772</v>
      </c>
      <c r="E3371" s="13"/>
      <c r="F3371" s="13" t="s">
        <v>76</v>
      </c>
      <c r="G3371" s="13" t="s">
        <v>12</v>
      </c>
      <c r="H3371" s="52" t="s">
        <v>585</v>
      </c>
      <c r="I3371" s="13">
        <v>40513</v>
      </c>
      <c r="J3371" s="52" t="s">
        <v>1886</v>
      </c>
      <c r="K3371" s="55">
        <v>45722</v>
      </c>
      <c r="L3371" s="18">
        <v>50</v>
      </c>
    </row>
    <row r="3372" spans="1:12" x14ac:dyDescent="0.25">
      <c r="A3372" s="13">
        <v>56363973</v>
      </c>
      <c r="B3372" s="13" t="s">
        <v>9773</v>
      </c>
      <c r="C3372" s="52" t="s">
        <v>581</v>
      </c>
      <c r="D3372" s="13" t="s">
        <v>9774</v>
      </c>
      <c r="E3372" s="13"/>
      <c r="F3372" s="13" t="s">
        <v>9775</v>
      </c>
      <c r="G3372" s="13" t="s">
        <v>3471</v>
      </c>
      <c r="H3372" s="52" t="s">
        <v>585</v>
      </c>
      <c r="I3372" s="13">
        <v>26164</v>
      </c>
      <c r="J3372" s="52" t="s">
        <v>1886</v>
      </c>
      <c r="K3372" s="55">
        <v>45723</v>
      </c>
      <c r="L3372" s="18">
        <v>50</v>
      </c>
    </row>
    <row r="3373" spans="1:12" x14ac:dyDescent="0.25">
      <c r="A3373" s="13">
        <v>56364563</v>
      </c>
      <c r="B3373" s="13" t="s">
        <v>9776</v>
      </c>
      <c r="C3373" s="52" t="s">
        <v>581</v>
      </c>
      <c r="D3373" s="13" t="s">
        <v>9777</v>
      </c>
      <c r="E3373" s="13"/>
      <c r="F3373" s="13" t="s">
        <v>1982</v>
      </c>
      <c r="G3373" s="13" t="s">
        <v>12</v>
      </c>
      <c r="H3373" s="52" t="s">
        <v>585</v>
      </c>
      <c r="I3373" s="13">
        <v>40379</v>
      </c>
      <c r="J3373" s="52" t="s">
        <v>1886</v>
      </c>
      <c r="K3373" s="55">
        <v>45723</v>
      </c>
      <c r="L3373" s="18">
        <v>26</v>
      </c>
    </row>
    <row r="3374" spans="1:12" x14ac:dyDescent="0.25">
      <c r="A3374" s="13">
        <v>56373743</v>
      </c>
      <c r="B3374" s="13" t="s">
        <v>9778</v>
      </c>
      <c r="C3374" s="52" t="s">
        <v>581</v>
      </c>
      <c r="D3374" s="13" t="s">
        <v>9779</v>
      </c>
      <c r="E3374" s="13"/>
      <c r="F3374" s="13" t="s">
        <v>54</v>
      </c>
      <c r="G3374" s="13" t="s">
        <v>12</v>
      </c>
      <c r="H3374" s="52" t="s">
        <v>585</v>
      </c>
      <c r="I3374" s="13">
        <v>40299</v>
      </c>
      <c r="J3374" s="52" t="s">
        <v>1886</v>
      </c>
      <c r="K3374" s="55">
        <v>45723</v>
      </c>
      <c r="L3374" s="18">
        <v>15</v>
      </c>
    </row>
    <row r="3375" spans="1:12" x14ac:dyDescent="0.25">
      <c r="A3375" s="13">
        <v>56381695</v>
      </c>
      <c r="B3375" s="13" t="s">
        <v>9780</v>
      </c>
      <c r="C3375" s="52" t="s">
        <v>581</v>
      </c>
      <c r="D3375" s="13" t="s">
        <v>9781</v>
      </c>
      <c r="E3375" s="13"/>
      <c r="F3375" s="13" t="s">
        <v>2990</v>
      </c>
      <c r="G3375" s="13" t="s">
        <v>12</v>
      </c>
      <c r="H3375" s="52" t="s">
        <v>585</v>
      </c>
      <c r="I3375" s="13">
        <v>41051</v>
      </c>
      <c r="J3375" s="52" t="s">
        <v>1886</v>
      </c>
      <c r="K3375" s="55">
        <v>45723</v>
      </c>
      <c r="L3375" s="18">
        <v>50</v>
      </c>
    </row>
    <row r="3376" spans="1:12" x14ac:dyDescent="0.25">
      <c r="A3376" s="13">
        <v>56385891</v>
      </c>
      <c r="B3376" s="13" t="s">
        <v>9782</v>
      </c>
      <c r="C3376" s="52" t="s">
        <v>581</v>
      </c>
      <c r="D3376" s="13" t="s">
        <v>9783</v>
      </c>
      <c r="E3376" s="13"/>
      <c r="F3376" s="13" t="s">
        <v>9784</v>
      </c>
      <c r="G3376" s="13" t="s">
        <v>148</v>
      </c>
      <c r="H3376" s="52" t="s">
        <v>585</v>
      </c>
      <c r="I3376" s="13">
        <v>27106</v>
      </c>
      <c r="J3376" s="52" t="s">
        <v>1886</v>
      </c>
      <c r="K3376" s="55">
        <v>45723</v>
      </c>
      <c r="L3376" s="18">
        <v>100</v>
      </c>
    </row>
    <row r="3377" spans="1:12" x14ac:dyDescent="0.25">
      <c r="A3377" s="13">
        <v>56398603</v>
      </c>
      <c r="B3377" s="13" t="s">
        <v>9785</v>
      </c>
      <c r="C3377" s="52" t="s">
        <v>581</v>
      </c>
      <c r="D3377" s="13" t="s">
        <v>9786</v>
      </c>
      <c r="E3377" s="13"/>
      <c r="F3377" s="13" t="s">
        <v>6301</v>
      </c>
      <c r="G3377" s="13" t="s">
        <v>12</v>
      </c>
      <c r="H3377" s="52" t="s">
        <v>585</v>
      </c>
      <c r="I3377" s="13">
        <v>42452</v>
      </c>
      <c r="J3377" s="52" t="s">
        <v>1886</v>
      </c>
      <c r="K3377" s="55">
        <v>45723</v>
      </c>
      <c r="L3377" s="18">
        <v>100</v>
      </c>
    </row>
    <row r="3378" spans="1:12" x14ac:dyDescent="0.25">
      <c r="A3378" s="13">
        <v>56402701</v>
      </c>
      <c r="B3378" s="13" t="s">
        <v>9787</v>
      </c>
      <c r="C3378" s="52" t="s">
        <v>581</v>
      </c>
      <c r="D3378" s="13" t="s">
        <v>9788</v>
      </c>
      <c r="E3378" s="13"/>
      <c r="F3378" s="13" t="s">
        <v>2656</v>
      </c>
      <c r="G3378" s="13" t="s">
        <v>12</v>
      </c>
      <c r="H3378" s="52" t="s">
        <v>585</v>
      </c>
      <c r="I3378" s="13">
        <v>40372</v>
      </c>
      <c r="J3378" s="52" t="s">
        <v>1886</v>
      </c>
      <c r="K3378" s="55">
        <v>45723</v>
      </c>
      <c r="L3378" s="18">
        <v>50</v>
      </c>
    </row>
    <row r="3379" spans="1:12" x14ac:dyDescent="0.25">
      <c r="A3379" s="13">
        <v>56416737</v>
      </c>
      <c r="B3379" s="13" t="s">
        <v>9789</v>
      </c>
      <c r="C3379" s="52" t="s">
        <v>581</v>
      </c>
      <c r="D3379" s="13" t="s">
        <v>9790</v>
      </c>
      <c r="E3379" s="13"/>
      <c r="F3379" s="13" t="s">
        <v>54</v>
      </c>
      <c r="G3379" s="13" t="s">
        <v>12</v>
      </c>
      <c r="H3379" s="52" t="s">
        <v>585</v>
      </c>
      <c r="I3379" s="13">
        <v>40252</v>
      </c>
      <c r="J3379" s="52" t="s">
        <v>1886</v>
      </c>
      <c r="K3379" s="55">
        <v>45723</v>
      </c>
      <c r="L3379" s="18">
        <v>10</v>
      </c>
    </row>
    <row r="3380" spans="1:12" x14ac:dyDescent="0.25">
      <c r="A3380" s="13">
        <v>56418377</v>
      </c>
      <c r="B3380" s="13" t="s">
        <v>9791</v>
      </c>
      <c r="C3380" s="52" t="s">
        <v>581</v>
      </c>
      <c r="D3380" s="13" t="s">
        <v>9792</v>
      </c>
      <c r="E3380" s="13"/>
      <c r="F3380" s="13" t="s">
        <v>54</v>
      </c>
      <c r="G3380" s="13" t="s">
        <v>12</v>
      </c>
      <c r="H3380" s="52" t="s">
        <v>585</v>
      </c>
      <c r="I3380" s="13">
        <v>40228</v>
      </c>
      <c r="J3380" s="52" t="s">
        <v>1886</v>
      </c>
      <c r="K3380" s="55">
        <v>45726</v>
      </c>
      <c r="L3380" s="18">
        <v>50</v>
      </c>
    </row>
    <row r="3381" spans="1:12" x14ac:dyDescent="0.25">
      <c r="A3381" s="13">
        <v>56419101</v>
      </c>
      <c r="B3381" s="13" t="s">
        <v>9793</v>
      </c>
      <c r="C3381" s="52" t="s">
        <v>581</v>
      </c>
      <c r="D3381" s="13" t="s">
        <v>67</v>
      </c>
      <c r="E3381" s="13"/>
      <c r="F3381" s="13" t="s">
        <v>9794</v>
      </c>
      <c r="G3381" s="13" t="s">
        <v>12</v>
      </c>
      <c r="H3381" s="52" t="s">
        <v>585</v>
      </c>
      <c r="I3381" s="13">
        <v>40815</v>
      </c>
      <c r="J3381" s="52" t="s">
        <v>1886</v>
      </c>
      <c r="K3381" s="55">
        <v>45726</v>
      </c>
      <c r="L3381" s="18">
        <v>50</v>
      </c>
    </row>
    <row r="3382" spans="1:12" x14ac:dyDescent="0.25">
      <c r="A3382" s="13">
        <v>56426469</v>
      </c>
      <c r="B3382" s="13" t="s">
        <v>9795</v>
      </c>
      <c r="C3382" s="52" t="s">
        <v>581</v>
      </c>
      <c r="D3382" s="13" t="s">
        <v>9796</v>
      </c>
      <c r="E3382" s="13"/>
      <c r="F3382" s="13" t="s">
        <v>3890</v>
      </c>
      <c r="G3382" s="13" t="s">
        <v>23</v>
      </c>
      <c r="H3382" s="52" t="s">
        <v>585</v>
      </c>
      <c r="I3382" s="13">
        <v>37090</v>
      </c>
      <c r="J3382" s="52" t="s">
        <v>1886</v>
      </c>
      <c r="K3382" s="55">
        <v>45726</v>
      </c>
      <c r="L3382" s="18">
        <v>450</v>
      </c>
    </row>
    <row r="3383" spans="1:12" x14ac:dyDescent="0.25">
      <c r="A3383" s="13">
        <v>56430663</v>
      </c>
      <c r="B3383" s="13" t="s">
        <v>9797</v>
      </c>
      <c r="C3383" s="52" t="s">
        <v>587</v>
      </c>
      <c r="D3383" s="13" t="s">
        <v>9798</v>
      </c>
      <c r="E3383" s="13"/>
      <c r="F3383" s="13" t="s">
        <v>1915</v>
      </c>
      <c r="G3383" s="13" t="s">
        <v>12</v>
      </c>
      <c r="H3383" s="52" t="s">
        <v>585</v>
      </c>
      <c r="I3383" s="13">
        <v>42104</v>
      </c>
      <c r="J3383" s="52" t="s">
        <v>1886</v>
      </c>
      <c r="K3383" s="55">
        <v>45726</v>
      </c>
      <c r="L3383" s="18">
        <v>1000</v>
      </c>
    </row>
    <row r="3384" spans="1:12" x14ac:dyDescent="0.25">
      <c r="A3384" s="13">
        <v>56447777</v>
      </c>
      <c r="B3384" s="13" t="s">
        <v>9799</v>
      </c>
      <c r="C3384" s="52" t="s">
        <v>581</v>
      </c>
      <c r="D3384" s="13" t="s">
        <v>9800</v>
      </c>
      <c r="E3384" s="13"/>
      <c r="F3384" s="13" t="s">
        <v>76</v>
      </c>
      <c r="G3384" s="13" t="s">
        <v>12</v>
      </c>
      <c r="H3384" s="52" t="s">
        <v>585</v>
      </c>
      <c r="I3384" s="13">
        <v>40515</v>
      </c>
      <c r="J3384" s="52" t="s">
        <v>1886</v>
      </c>
      <c r="K3384" s="55">
        <v>45726</v>
      </c>
      <c r="L3384" s="18">
        <v>1000</v>
      </c>
    </row>
    <row r="3385" spans="1:12" x14ac:dyDescent="0.25">
      <c r="A3385" s="13">
        <v>56450867</v>
      </c>
      <c r="B3385" s="13" t="s">
        <v>9801</v>
      </c>
      <c r="C3385" s="52" t="s">
        <v>581</v>
      </c>
      <c r="D3385" s="13" t="s">
        <v>9802</v>
      </c>
      <c r="E3385" s="13"/>
      <c r="F3385" s="13" t="s">
        <v>54</v>
      </c>
      <c r="G3385" s="13" t="s">
        <v>12</v>
      </c>
      <c r="H3385" s="52" t="s">
        <v>585</v>
      </c>
      <c r="I3385" s="13" t="s">
        <v>9803</v>
      </c>
      <c r="J3385" s="52" t="s">
        <v>1886</v>
      </c>
      <c r="K3385" s="55">
        <v>45726</v>
      </c>
      <c r="L3385" s="18">
        <v>50</v>
      </c>
    </row>
    <row r="3386" spans="1:12" x14ac:dyDescent="0.25">
      <c r="A3386" s="13">
        <v>56463083</v>
      </c>
      <c r="B3386" s="13" t="s">
        <v>9804</v>
      </c>
      <c r="C3386" s="52" t="s">
        <v>581</v>
      </c>
      <c r="D3386" s="13" t="s">
        <v>9805</v>
      </c>
      <c r="E3386" s="13"/>
      <c r="F3386" s="13" t="s">
        <v>122</v>
      </c>
      <c r="G3386" s="13" t="s">
        <v>12</v>
      </c>
      <c r="H3386" s="52" t="s">
        <v>585</v>
      </c>
      <c r="I3386" s="13">
        <v>41075</v>
      </c>
      <c r="J3386" s="52" t="s">
        <v>1886</v>
      </c>
      <c r="K3386" s="55">
        <v>45726</v>
      </c>
      <c r="L3386" s="18">
        <v>50</v>
      </c>
    </row>
    <row r="3387" spans="1:12" x14ac:dyDescent="0.25">
      <c r="A3387" s="13">
        <v>56467945</v>
      </c>
      <c r="B3387" s="13" t="s">
        <v>9806</v>
      </c>
      <c r="C3387" s="52" t="s">
        <v>581</v>
      </c>
      <c r="D3387" s="13" t="s">
        <v>9807</v>
      </c>
      <c r="E3387" s="13"/>
      <c r="F3387" s="13" t="s">
        <v>2225</v>
      </c>
      <c r="G3387" s="13" t="s">
        <v>12</v>
      </c>
      <c r="H3387" s="52" t="s">
        <v>585</v>
      </c>
      <c r="I3387" s="13">
        <v>41001</v>
      </c>
      <c r="J3387" s="52" t="s">
        <v>1886</v>
      </c>
      <c r="K3387" s="55">
        <v>45726</v>
      </c>
      <c r="L3387" s="18">
        <v>25</v>
      </c>
    </row>
    <row r="3388" spans="1:12" x14ac:dyDescent="0.25">
      <c r="A3388" s="13">
        <v>56469669</v>
      </c>
      <c r="B3388" s="13" t="s">
        <v>9808</v>
      </c>
      <c r="C3388" s="52" t="s">
        <v>581</v>
      </c>
      <c r="D3388" s="13" t="s">
        <v>9809</v>
      </c>
      <c r="E3388" s="13"/>
      <c r="F3388" s="13" t="s">
        <v>76</v>
      </c>
      <c r="G3388" s="13" t="s">
        <v>12</v>
      </c>
      <c r="H3388" s="52" t="s">
        <v>585</v>
      </c>
      <c r="I3388" s="13">
        <v>40502</v>
      </c>
      <c r="J3388" s="52" t="s">
        <v>1886</v>
      </c>
      <c r="K3388" s="55">
        <v>45726</v>
      </c>
      <c r="L3388" s="18">
        <v>50</v>
      </c>
    </row>
    <row r="3389" spans="1:12" x14ac:dyDescent="0.25">
      <c r="A3389" s="13">
        <v>121899384</v>
      </c>
      <c r="B3389" s="13" t="s">
        <v>6735</v>
      </c>
      <c r="C3389" s="52" t="s">
        <v>581</v>
      </c>
      <c r="D3389" s="13" t="s">
        <v>6736</v>
      </c>
      <c r="E3389" s="13"/>
      <c r="F3389" s="13" t="s">
        <v>76</v>
      </c>
      <c r="G3389" s="13" t="s">
        <v>12</v>
      </c>
      <c r="H3389" s="52" t="s">
        <v>585</v>
      </c>
      <c r="I3389" s="13">
        <v>40502</v>
      </c>
      <c r="J3389" s="52" t="s">
        <v>1886</v>
      </c>
      <c r="K3389" s="55">
        <v>45726</v>
      </c>
      <c r="L3389" s="18">
        <v>-50</v>
      </c>
    </row>
    <row r="3390" spans="1:12" x14ac:dyDescent="0.25">
      <c r="A3390" s="13">
        <v>56473293</v>
      </c>
      <c r="B3390" s="13" t="s">
        <v>9810</v>
      </c>
      <c r="C3390" s="52" t="s">
        <v>581</v>
      </c>
      <c r="D3390" s="13" t="s">
        <v>9811</v>
      </c>
      <c r="E3390" s="13"/>
      <c r="F3390" s="13" t="s">
        <v>4210</v>
      </c>
      <c r="G3390" s="13" t="s">
        <v>12</v>
      </c>
      <c r="H3390" s="52" t="s">
        <v>585</v>
      </c>
      <c r="I3390" s="13">
        <v>20148</v>
      </c>
      <c r="J3390" s="52" t="s">
        <v>1886</v>
      </c>
      <c r="K3390" s="55">
        <v>45727</v>
      </c>
      <c r="L3390" s="18">
        <v>50</v>
      </c>
    </row>
    <row r="3391" spans="1:12" x14ac:dyDescent="0.25">
      <c r="A3391" s="13">
        <v>56473849</v>
      </c>
      <c r="B3391" s="13" t="s">
        <v>9812</v>
      </c>
      <c r="C3391" s="52" t="s">
        <v>581</v>
      </c>
      <c r="D3391" s="13" t="s">
        <v>9813</v>
      </c>
      <c r="E3391" s="13"/>
      <c r="F3391" s="13" t="s">
        <v>2003</v>
      </c>
      <c r="G3391" s="13" t="s">
        <v>12</v>
      </c>
      <c r="H3391" s="52" t="s">
        <v>585</v>
      </c>
      <c r="I3391" s="13">
        <v>41042</v>
      </c>
      <c r="J3391" s="52" t="s">
        <v>1886</v>
      </c>
      <c r="K3391" s="55">
        <v>45727</v>
      </c>
      <c r="L3391" s="18">
        <v>50</v>
      </c>
    </row>
    <row r="3392" spans="1:12" x14ac:dyDescent="0.25">
      <c r="A3392" s="13">
        <v>122460416</v>
      </c>
      <c r="B3392" s="13" t="s">
        <v>9814</v>
      </c>
      <c r="C3392" s="52" t="s">
        <v>581</v>
      </c>
      <c r="D3392" s="13" t="s">
        <v>9815</v>
      </c>
      <c r="E3392" s="13"/>
      <c r="F3392" s="13" t="s">
        <v>62</v>
      </c>
      <c r="G3392" s="13" t="s">
        <v>12</v>
      </c>
      <c r="H3392" s="52" t="s">
        <v>585</v>
      </c>
      <c r="I3392" s="13">
        <v>40391</v>
      </c>
      <c r="J3392" s="52" t="s">
        <v>1886</v>
      </c>
      <c r="K3392" s="55">
        <v>45727</v>
      </c>
      <c r="L3392" s="18">
        <v>5</v>
      </c>
    </row>
    <row r="3393" spans="1:12" x14ac:dyDescent="0.25">
      <c r="A3393" s="13">
        <v>122460462</v>
      </c>
      <c r="B3393" s="13" t="s">
        <v>9816</v>
      </c>
      <c r="C3393" s="52" t="s">
        <v>581</v>
      </c>
      <c r="D3393" s="13" t="s">
        <v>9817</v>
      </c>
      <c r="E3393" s="13"/>
      <c r="F3393" s="13" t="s">
        <v>76</v>
      </c>
      <c r="G3393" s="13" t="s">
        <v>12</v>
      </c>
      <c r="H3393" s="52" t="s">
        <v>585</v>
      </c>
      <c r="I3393" s="13">
        <v>40509</v>
      </c>
      <c r="J3393" s="52" t="s">
        <v>1886</v>
      </c>
      <c r="K3393" s="55">
        <v>45727</v>
      </c>
      <c r="L3393" s="18">
        <v>5</v>
      </c>
    </row>
    <row r="3394" spans="1:12" x14ac:dyDescent="0.25">
      <c r="A3394" s="13">
        <v>122460482</v>
      </c>
      <c r="B3394" s="13" t="s">
        <v>9818</v>
      </c>
      <c r="C3394" s="52" t="s">
        <v>581</v>
      </c>
      <c r="D3394" s="13" t="s">
        <v>9819</v>
      </c>
      <c r="E3394" s="13"/>
      <c r="F3394" s="13" t="s">
        <v>2134</v>
      </c>
      <c r="G3394" s="13" t="s">
        <v>12</v>
      </c>
      <c r="H3394" s="52" t="s">
        <v>585</v>
      </c>
      <c r="I3394" s="13">
        <v>40175</v>
      </c>
      <c r="J3394" s="52" t="s">
        <v>1886</v>
      </c>
      <c r="K3394" s="55">
        <v>45727</v>
      </c>
      <c r="L3394" s="18">
        <v>5</v>
      </c>
    </row>
    <row r="3395" spans="1:12" x14ac:dyDescent="0.25">
      <c r="A3395" s="13">
        <v>122461066</v>
      </c>
      <c r="B3395" s="13" t="s">
        <v>9820</v>
      </c>
      <c r="C3395" s="52" t="s">
        <v>581</v>
      </c>
      <c r="D3395" s="13" t="s">
        <v>9821</v>
      </c>
      <c r="E3395" s="13"/>
      <c r="F3395" s="13" t="s">
        <v>76</v>
      </c>
      <c r="G3395" s="13" t="s">
        <v>12</v>
      </c>
      <c r="H3395" s="52" t="s">
        <v>585</v>
      </c>
      <c r="I3395" s="13">
        <v>40517</v>
      </c>
      <c r="J3395" s="52" t="s">
        <v>1886</v>
      </c>
      <c r="K3395" s="55">
        <v>45727</v>
      </c>
      <c r="L3395" s="18">
        <v>5</v>
      </c>
    </row>
    <row r="3396" spans="1:12" x14ac:dyDescent="0.25">
      <c r="A3396" s="13">
        <v>122461074</v>
      </c>
      <c r="B3396" s="13" t="s">
        <v>9822</v>
      </c>
      <c r="C3396" s="52" t="s">
        <v>581</v>
      </c>
      <c r="D3396" s="13" t="s">
        <v>9823</v>
      </c>
      <c r="E3396" s="13">
        <v>8</v>
      </c>
      <c r="F3396" s="13" t="s">
        <v>76</v>
      </c>
      <c r="G3396" s="13" t="s">
        <v>12</v>
      </c>
      <c r="H3396" s="52" t="s">
        <v>585</v>
      </c>
      <c r="I3396" s="13">
        <v>40502</v>
      </c>
      <c r="J3396" s="52" t="s">
        <v>1886</v>
      </c>
      <c r="K3396" s="55">
        <v>45727</v>
      </c>
      <c r="L3396" s="18">
        <v>5</v>
      </c>
    </row>
    <row r="3397" spans="1:12" x14ac:dyDescent="0.25">
      <c r="A3397" s="13">
        <v>122461090</v>
      </c>
      <c r="B3397" s="13" t="s">
        <v>9824</v>
      </c>
      <c r="C3397" s="52" t="s">
        <v>581</v>
      </c>
      <c r="D3397" s="13" t="s">
        <v>9825</v>
      </c>
      <c r="E3397" s="13"/>
      <c r="F3397" s="13" t="s">
        <v>76</v>
      </c>
      <c r="G3397" s="13" t="s">
        <v>12</v>
      </c>
      <c r="H3397" s="52" t="s">
        <v>585</v>
      </c>
      <c r="I3397" s="13">
        <v>40514</v>
      </c>
      <c r="J3397" s="52" t="s">
        <v>1886</v>
      </c>
      <c r="K3397" s="55">
        <v>45727</v>
      </c>
      <c r="L3397" s="18">
        <v>20</v>
      </c>
    </row>
    <row r="3398" spans="1:12" x14ac:dyDescent="0.25">
      <c r="A3398" s="13">
        <v>122461152</v>
      </c>
      <c r="B3398" s="13" t="s">
        <v>9826</v>
      </c>
      <c r="C3398" s="52" t="s">
        <v>581</v>
      </c>
      <c r="D3398" s="13" t="s">
        <v>9827</v>
      </c>
      <c r="E3398" s="13"/>
      <c r="F3398" s="13" t="s">
        <v>62</v>
      </c>
      <c r="G3398" s="13" t="s">
        <v>12</v>
      </c>
      <c r="H3398" s="52" t="s">
        <v>585</v>
      </c>
      <c r="I3398" s="13">
        <v>40391</v>
      </c>
      <c r="J3398" s="52" t="s">
        <v>1886</v>
      </c>
      <c r="K3398" s="55">
        <v>45727</v>
      </c>
      <c r="L3398" s="18">
        <v>5</v>
      </c>
    </row>
    <row r="3399" spans="1:12" x14ac:dyDescent="0.25">
      <c r="A3399" s="13">
        <v>122461168</v>
      </c>
      <c r="B3399" s="13" t="s">
        <v>9828</v>
      </c>
      <c r="C3399" s="52" t="s">
        <v>581</v>
      </c>
      <c r="D3399" s="13" t="s">
        <v>9829</v>
      </c>
      <c r="E3399" s="13"/>
      <c r="F3399" s="13" t="s">
        <v>76</v>
      </c>
      <c r="G3399" s="13" t="s">
        <v>12</v>
      </c>
      <c r="H3399" s="52" t="s">
        <v>585</v>
      </c>
      <c r="I3399" s="13">
        <v>40503</v>
      </c>
      <c r="J3399" s="52" t="s">
        <v>1886</v>
      </c>
      <c r="K3399" s="55">
        <v>45727</v>
      </c>
      <c r="L3399" s="18">
        <v>10</v>
      </c>
    </row>
    <row r="3400" spans="1:12" x14ac:dyDescent="0.25">
      <c r="A3400" s="13">
        <v>122461196</v>
      </c>
      <c r="B3400" s="13" t="s">
        <v>9830</v>
      </c>
      <c r="C3400" s="52" t="s">
        <v>581</v>
      </c>
      <c r="D3400" s="13" t="s">
        <v>9831</v>
      </c>
      <c r="E3400" s="13"/>
      <c r="F3400" s="13" t="s">
        <v>1905</v>
      </c>
      <c r="G3400" s="13" t="s">
        <v>12</v>
      </c>
      <c r="H3400" s="52" t="s">
        <v>585</v>
      </c>
      <c r="I3400" s="13">
        <v>40515</v>
      </c>
      <c r="J3400" s="52" t="s">
        <v>1886</v>
      </c>
      <c r="K3400" s="55">
        <v>45727</v>
      </c>
      <c r="L3400" s="18">
        <v>5</v>
      </c>
    </row>
    <row r="3401" spans="1:12" x14ac:dyDescent="0.25">
      <c r="A3401" s="13">
        <v>122461486</v>
      </c>
      <c r="B3401" s="13" t="s">
        <v>9832</v>
      </c>
      <c r="C3401" s="52" t="s">
        <v>581</v>
      </c>
      <c r="D3401" s="13" t="s">
        <v>9833</v>
      </c>
      <c r="E3401" s="13"/>
      <c r="F3401" s="13" t="s">
        <v>76</v>
      </c>
      <c r="G3401" s="13" t="s">
        <v>12</v>
      </c>
      <c r="H3401" s="52" t="s">
        <v>585</v>
      </c>
      <c r="I3401" s="13">
        <v>40514</v>
      </c>
      <c r="J3401" s="52" t="s">
        <v>1886</v>
      </c>
      <c r="K3401" s="55">
        <v>45727</v>
      </c>
      <c r="L3401" s="18">
        <v>10</v>
      </c>
    </row>
    <row r="3402" spans="1:12" x14ac:dyDescent="0.25">
      <c r="A3402" s="13">
        <v>122461662</v>
      </c>
      <c r="B3402" s="13" t="s">
        <v>9834</v>
      </c>
      <c r="C3402" s="52" t="s">
        <v>581</v>
      </c>
      <c r="D3402" s="13" t="s">
        <v>9835</v>
      </c>
      <c r="E3402" s="13"/>
      <c r="F3402" s="13" t="s">
        <v>76</v>
      </c>
      <c r="G3402" s="13" t="s">
        <v>12</v>
      </c>
      <c r="H3402" s="52" t="s">
        <v>585</v>
      </c>
      <c r="I3402" s="13">
        <v>40509</v>
      </c>
      <c r="J3402" s="52" t="s">
        <v>1886</v>
      </c>
      <c r="K3402" s="55">
        <v>45727</v>
      </c>
      <c r="L3402" s="18">
        <v>5</v>
      </c>
    </row>
    <row r="3403" spans="1:12" x14ac:dyDescent="0.25">
      <c r="A3403" s="13">
        <v>122461698</v>
      </c>
      <c r="B3403" s="13" t="s">
        <v>9836</v>
      </c>
      <c r="C3403" s="52" t="s">
        <v>581</v>
      </c>
      <c r="D3403" s="13" t="s">
        <v>9837</v>
      </c>
      <c r="E3403" s="13"/>
      <c r="F3403" s="13" t="s">
        <v>76</v>
      </c>
      <c r="G3403" s="13" t="s">
        <v>12</v>
      </c>
      <c r="H3403" s="52" t="s">
        <v>585</v>
      </c>
      <c r="I3403" s="13">
        <v>40511</v>
      </c>
      <c r="J3403" s="52" t="s">
        <v>1886</v>
      </c>
      <c r="K3403" s="55">
        <v>45727</v>
      </c>
      <c r="L3403" s="18">
        <v>5</v>
      </c>
    </row>
    <row r="3404" spans="1:12" x14ac:dyDescent="0.25">
      <c r="A3404" s="13">
        <v>122461762</v>
      </c>
      <c r="B3404" s="13" t="s">
        <v>9838</v>
      </c>
      <c r="C3404" s="52" t="s">
        <v>581</v>
      </c>
      <c r="D3404" s="13" t="s">
        <v>9839</v>
      </c>
      <c r="E3404" s="13"/>
      <c r="F3404" s="13" t="s">
        <v>27</v>
      </c>
      <c r="G3404" s="13" t="s">
        <v>12</v>
      </c>
      <c r="H3404" s="52" t="s">
        <v>585</v>
      </c>
      <c r="I3404" s="13">
        <v>40324</v>
      </c>
      <c r="J3404" s="52" t="s">
        <v>1886</v>
      </c>
      <c r="K3404" s="55">
        <v>45727</v>
      </c>
      <c r="L3404" s="18">
        <v>20</v>
      </c>
    </row>
    <row r="3405" spans="1:12" x14ac:dyDescent="0.25">
      <c r="A3405" s="13">
        <v>122461792</v>
      </c>
      <c r="B3405" s="13" t="s">
        <v>9840</v>
      </c>
      <c r="C3405" s="52" t="s">
        <v>581</v>
      </c>
      <c r="D3405" s="13" t="s">
        <v>9841</v>
      </c>
      <c r="E3405" s="13"/>
      <c r="F3405" s="13" t="s">
        <v>1905</v>
      </c>
      <c r="G3405" s="13" t="s">
        <v>12</v>
      </c>
      <c r="H3405" s="52" t="s">
        <v>585</v>
      </c>
      <c r="I3405" s="13">
        <v>40509</v>
      </c>
      <c r="J3405" s="52" t="s">
        <v>1886</v>
      </c>
      <c r="K3405" s="55">
        <v>45727</v>
      </c>
      <c r="L3405" s="18">
        <v>20</v>
      </c>
    </row>
    <row r="3406" spans="1:12" x14ac:dyDescent="0.25">
      <c r="A3406" s="13">
        <v>122462048</v>
      </c>
      <c r="B3406" s="13" t="s">
        <v>9842</v>
      </c>
      <c r="C3406" s="52" t="s">
        <v>581</v>
      </c>
      <c r="D3406" s="13" t="s">
        <v>9843</v>
      </c>
      <c r="E3406" s="13"/>
      <c r="F3406" s="13" t="s">
        <v>76</v>
      </c>
      <c r="G3406" s="13" t="s">
        <v>12</v>
      </c>
      <c r="H3406" s="52" t="s">
        <v>585</v>
      </c>
      <c r="I3406" s="13">
        <v>40509</v>
      </c>
      <c r="J3406" s="52" t="s">
        <v>1886</v>
      </c>
      <c r="K3406" s="55">
        <v>45727</v>
      </c>
      <c r="L3406" s="18">
        <v>5</v>
      </c>
    </row>
    <row r="3407" spans="1:12" x14ac:dyDescent="0.25">
      <c r="A3407" s="13">
        <v>122462760</v>
      </c>
      <c r="B3407" s="13" t="s">
        <v>9844</v>
      </c>
      <c r="C3407" s="52" t="s">
        <v>581</v>
      </c>
      <c r="D3407" s="13" t="s">
        <v>9845</v>
      </c>
      <c r="E3407" s="13"/>
      <c r="F3407" s="13" t="s">
        <v>76</v>
      </c>
      <c r="G3407" s="13" t="s">
        <v>12</v>
      </c>
      <c r="H3407" s="52" t="s">
        <v>585</v>
      </c>
      <c r="I3407" s="13">
        <v>40517</v>
      </c>
      <c r="J3407" s="52" t="s">
        <v>1886</v>
      </c>
      <c r="K3407" s="55">
        <v>45727</v>
      </c>
      <c r="L3407" s="18">
        <v>5</v>
      </c>
    </row>
    <row r="3408" spans="1:12" x14ac:dyDescent="0.25">
      <c r="A3408" s="13">
        <v>122462972</v>
      </c>
      <c r="B3408" s="13" t="s">
        <v>9846</v>
      </c>
      <c r="C3408" s="52" t="s">
        <v>581</v>
      </c>
      <c r="D3408" s="13" t="s">
        <v>9847</v>
      </c>
      <c r="E3408" s="13"/>
      <c r="F3408" s="13" t="s">
        <v>76</v>
      </c>
      <c r="G3408" s="13" t="s">
        <v>12</v>
      </c>
      <c r="H3408" s="52" t="s">
        <v>585</v>
      </c>
      <c r="I3408" s="13">
        <v>40511</v>
      </c>
      <c r="J3408" s="52" t="s">
        <v>1886</v>
      </c>
      <c r="K3408" s="55">
        <v>45727</v>
      </c>
      <c r="L3408" s="18">
        <v>20</v>
      </c>
    </row>
    <row r="3409" spans="1:12" x14ac:dyDescent="0.25">
      <c r="A3409" s="13">
        <v>122463006</v>
      </c>
      <c r="B3409" s="13" t="s">
        <v>9848</v>
      </c>
      <c r="C3409" s="52" t="s">
        <v>581</v>
      </c>
      <c r="D3409" s="13" t="s">
        <v>9849</v>
      </c>
      <c r="E3409" s="13"/>
      <c r="F3409" s="13" t="s">
        <v>4518</v>
      </c>
      <c r="G3409" s="13" t="s">
        <v>12</v>
      </c>
      <c r="H3409" s="52" t="s">
        <v>585</v>
      </c>
      <c r="I3409" s="13">
        <v>40330</v>
      </c>
      <c r="J3409" s="52" t="s">
        <v>1886</v>
      </c>
      <c r="K3409" s="55">
        <v>45727</v>
      </c>
      <c r="L3409" s="18">
        <v>5</v>
      </c>
    </row>
    <row r="3410" spans="1:12" x14ac:dyDescent="0.25">
      <c r="A3410" s="13">
        <v>122463158</v>
      </c>
      <c r="B3410" s="13" t="s">
        <v>9850</v>
      </c>
      <c r="C3410" s="52" t="s">
        <v>581</v>
      </c>
      <c r="D3410" s="13" t="s">
        <v>9851</v>
      </c>
      <c r="E3410" s="13"/>
      <c r="F3410" s="13" t="s">
        <v>76</v>
      </c>
      <c r="G3410" s="13" t="s">
        <v>12</v>
      </c>
      <c r="H3410" s="52" t="s">
        <v>585</v>
      </c>
      <c r="I3410" s="13">
        <v>40517</v>
      </c>
      <c r="J3410" s="52" t="s">
        <v>1886</v>
      </c>
      <c r="K3410" s="55">
        <v>45727</v>
      </c>
      <c r="L3410" s="18">
        <v>20</v>
      </c>
    </row>
    <row r="3411" spans="1:12" x14ac:dyDescent="0.25">
      <c r="A3411" s="13">
        <v>122463430</v>
      </c>
      <c r="B3411" s="13" t="s">
        <v>9852</v>
      </c>
      <c r="C3411" s="52" t="s">
        <v>581</v>
      </c>
      <c r="D3411" s="13" t="s">
        <v>9853</v>
      </c>
      <c r="E3411" s="13"/>
      <c r="F3411" s="13" t="s">
        <v>2038</v>
      </c>
      <c r="G3411" s="13" t="s">
        <v>12</v>
      </c>
      <c r="H3411" s="52" t="s">
        <v>585</v>
      </c>
      <c r="I3411" s="13">
        <v>40356</v>
      </c>
      <c r="J3411" s="52" t="s">
        <v>1886</v>
      </c>
      <c r="K3411" s="55">
        <v>45727</v>
      </c>
      <c r="L3411" s="18">
        <v>20</v>
      </c>
    </row>
    <row r="3412" spans="1:12" x14ac:dyDescent="0.25">
      <c r="A3412" s="13">
        <v>122463532</v>
      </c>
      <c r="B3412" s="13" t="s">
        <v>9854</v>
      </c>
      <c r="C3412" s="52" t="s">
        <v>581</v>
      </c>
      <c r="D3412" s="13" t="s">
        <v>9855</v>
      </c>
      <c r="E3412" s="13"/>
      <c r="F3412" s="13" t="s">
        <v>76</v>
      </c>
      <c r="G3412" s="13" t="s">
        <v>12</v>
      </c>
      <c r="H3412" s="52" t="s">
        <v>585</v>
      </c>
      <c r="I3412" s="13">
        <v>40511</v>
      </c>
      <c r="J3412" s="52" t="s">
        <v>1886</v>
      </c>
      <c r="K3412" s="55">
        <v>45727</v>
      </c>
      <c r="L3412" s="18">
        <v>5</v>
      </c>
    </row>
    <row r="3413" spans="1:12" x14ac:dyDescent="0.25">
      <c r="A3413" s="13">
        <v>122463816</v>
      </c>
      <c r="B3413" s="13" t="s">
        <v>9856</v>
      </c>
      <c r="C3413" s="52" t="s">
        <v>581</v>
      </c>
      <c r="D3413" s="13" t="s">
        <v>9857</v>
      </c>
      <c r="E3413" s="13"/>
      <c r="F3413" s="13" t="s">
        <v>76</v>
      </c>
      <c r="G3413" s="13" t="s">
        <v>12</v>
      </c>
      <c r="H3413" s="52" t="s">
        <v>585</v>
      </c>
      <c r="I3413" s="13">
        <v>40511</v>
      </c>
      <c r="J3413" s="52" t="s">
        <v>1886</v>
      </c>
      <c r="K3413" s="55">
        <v>45727</v>
      </c>
      <c r="L3413" s="18">
        <v>20</v>
      </c>
    </row>
    <row r="3414" spans="1:12" x14ac:dyDescent="0.25">
      <c r="A3414" s="13">
        <v>122464670</v>
      </c>
      <c r="B3414" s="13" t="s">
        <v>9858</v>
      </c>
      <c r="C3414" s="52" t="s">
        <v>581</v>
      </c>
      <c r="D3414" s="13" t="s">
        <v>9859</v>
      </c>
      <c r="E3414" s="13"/>
      <c r="F3414" s="13" t="s">
        <v>76</v>
      </c>
      <c r="G3414" s="13" t="s">
        <v>12</v>
      </c>
      <c r="H3414" s="52" t="s">
        <v>585</v>
      </c>
      <c r="I3414" s="13">
        <v>40505</v>
      </c>
      <c r="J3414" s="52" t="s">
        <v>1886</v>
      </c>
      <c r="K3414" s="55">
        <v>45727</v>
      </c>
      <c r="L3414" s="18">
        <v>5</v>
      </c>
    </row>
    <row r="3415" spans="1:12" x14ac:dyDescent="0.25">
      <c r="A3415" s="13">
        <v>122465296</v>
      </c>
      <c r="B3415" s="13" t="s">
        <v>9860</v>
      </c>
      <c r="C3415" s="52" t="s">
        <v>581</v>
      </c>
      <c r="D3415" s="13" t="s">
        <v>9861</v>
      </c>
      <c r="E3415" s="13"/>
      <c r="F3415" s="13" t="s">
        <v>76</v>
      </c>
      <c r="G3415" s="13" t="s">
        <v>12</v>
      </c>
      <c r="H3415" s="52" t="s">
        <v>585</v>
      </c>
      <c r="I3415" s="13">
        <v>40511</v>
      </c>
      <c r="J3415" s="52" t="s">
        <v>1886</v>
      </c>
      <c r="K3415" s="55">
        <v>45727</v>
      </c>
      <c r="L3415" s="18">
        <v>5</v>
      </c>
    </row>
    <row r="3416" spans="1:12" x14ac:dyDescent="0.25">
      <c r="A3416" s="13">
        <v>122469354</v>
      </c>
      <c r="B3416" s="13" t="s">
        <v>9862</v>
      </c>
      <c r="C3416" s="52" t="s">
        <v>581</v>
      </c>
      <c r="D3416" s="13" t="s">
        <v>9863</v>
      </c>
      <c r="E3416" s="13">
        <v>202</v>
      </c>
      <c r="F3416" s="13" t="s">
        <v>76</v>
      </c>
      <c r="G3416" s="13" t="s">
        <v>12</v>
      </c>
      <c r="H3416" s="52" t="s">
        <v>585</v>
      </c>
      <c r="I3416" s="13">
        <v>40508</v>
      </c>
      <c r="J3416" s="52" t="s">
        <v>1886</v>
      </c>
      <c r="K3416" s="55">
        <v>45727</v>
      </c>
      <c r="L3416" s="18">
        <v>5</v>
      </c>
    </row>
    <row r="3417" spans="1:12" x14ac:dyDescent="0.25">
      <c r="A3417" s="13">
        <v>122473814</v>
      </c>
      <c r="B3417" s="13" t="s">
        <v>9864</v>
      </c>
      <c r="C3417" s="52" t="s">
        <v>581</v>
      </c>
      <c r="D3417" s="13" t="s">
        <v>9865</v>
      </c>
      <c r="E3417" s="13"/>
      <c r="F3417" s="13" t="s">
        <v>8626</v>
      </c>
      <c r="G3417" s="13" t="s">
        <v>852</v>
      </c>
      <c r="H3417" s="52" t="s">
        <v>585</v>
      </c>
      <c r="I3417" s="13">
        <v>80525</v>
      </c>
      <c r="J3417" s="52" t="s">
        <v>1886</v>
      </c>
      <c r="K3417" s="55">
        <v>45727</v>
      </c>
      <c r="L3417" s="18">
        <v>5</v>
      </c>
    </row>
    <row r="3418" spans="1:12" x14ac:dyDescent="0.25">
      <c r="A3418" s="13">
        <v>122474148</v>
      </c>
      <c r="B3418" s="13" t="s">
        <v>9866</v>
      </c>
      <c r="C3418" s="52" t="s">
        <v>581</v>
      </c>
      <c r="D3418" s="13" t="s">
        <v>9867</v>
      </c>
      <c r="E3418" s="13"/>
      <c r="F3418" s="13" t="s">
        <v>1905</v>
      </c>
      <c r="G3418" s="13" t="s">
        <v>12</v>
      </c>
      <c r="H3418" s="52" t="s">
        <v>585</v>
      </c>
      <c r="I3418" s="13">
        <v>40509</v>
      </c>
      <c r="J3418" s="52" t="s">
        <v>1886</v>
      </c>
      <c r="K3418" s="55">
        <v>45727</v>
      </c>
      <c r="L3418" s="18">
        <v>5</v>
      </c>
    </row>
    <row r="3419" spans="1:12" x14ac:dyDescent="0.25">
      <c r="A3419" s="13">
        <v>122476030</v>
      </c>
      <c r="B3419" s="13" t="s">
        <v>9868</v>
      </c>
      <c r="C3419" s="52" t="s">
        <v>581</v>
      </c>
      <c r="D3419" s="13" t="s">
        <v>9869</v>
      </c>
      <c r="E3419" s="13"/>
      <c r="F3419" s="13" t="s">
        <v>9870</v>
      </c>
      <c r="G3419" s="13" t="s">
        <v>15</v>
      </c>
      <c r="H3419" s="52" t="s">
        <v>585</v>
      </c>
      <c r="I3419" s="13">
        <v>47106</v>
      </c>
      <c r="J3419" s="52" t="s">
        <v>1886</v>
      </c>
      <c r="K3419" s="55">
        <v>45727</v>
      </c>
      <c r="L3419" s="18">
        <v>50</v>
      </c>
    </row>
    <row r="3420" spans="1:12" x14ac:dyDescent="0.25">
      <c r="A3420" s="13">
        <v>122481366</v>
      </c>
      <c r="B3420" s="13" t="s">
        <v>9871</v>
      </c>
      <c r="C3420" s="52" t="s">
        <v>581</v>
      </c>
      <c r="D3420" s="13" t="s">
        <v>9872</v>
      </c>
      <c r="E3420" s="13"/>
      <c r="F3420" s="13" t="s">
        <v>76</v>
      </c>
      <c r="G3420" s="13" t="s">
        <v>12</v>
      </c>
      <c r="H3420" s="52" t="s">
        <v>585</v>
      </c>
      <c r="I3420" s="13">
        <v>40517</v>
      </c>
      <c r="J3420" s="52" t="s">
        <v>1886</v>
      </c>
      <c r="K3420" s="55">
        <v>45727</v>
      </c>
      <c r="L3420" s="18">
        <v>5</v>
      </c>
    </row>
    <row r="3421" spans="1:12" x14ac:dyDescent="0.25">
      <c r="A3421" s="13">
        <v>122482142</v>
      </c>
      <c r="B3421" s="13" t="s">
        <v>9873</v>
      </c>
      <c r="C3421" s="52" t="s">
        <v>581</v>
      </c>
      <c r="D3421" s="13" t="s">
        <v>9874</v>
      </c>
      <c r="E3421" s="13"/>
      <c r="F3421" s="13" t="s">
        <v>2110</v>
      </c>
      <c r="G3421" s="13" t="s">
        <v>12</v>
      </c>
      <c r="H3421" s="52" t="s">
        <v>585</v>
      </c>
      <c r="I3421" s="13">
        <v>40291</v>
      </c>
      <c r="J3421" s="52" t="s">
        <v>1886</v>
      </c>
      <c r="K3421" s="55">
        <v>45727</v>
      </c>
      <c r="L3421" s="18">
        <v>20</v>
      </c>
    </row>
    <row r="3422" spans="1:12" x14ac:dyDescent="0.25">
      <c r="A3422" s="13">
        <v>122482196</v>
      </c>
      <c r="B3422" s="13" t="s">
        <v>9875</v>
      </c>
      <c r="C3422" s="52" t="s">
        <v>581</v>
      </c>
      <c r="D3422" s="13" t="s">
        <v>9876</v>
      </c>
      <c r="E3422" s="13"/>
      <c r="F3422" s="13" t="s">
        <v>2003</v>
      </c>
      <c r="G3422" s="13" t="s">
        <v>12</v>
      </c>
      <c r="H3422" s="52" t="s">
        <v>585</v>
      </c>
      <c r="I3422" s="13">
        <v>41042</v>
      </c>
      <c r="J3422" s="52" t="s">
        <v>1886</v>
      </c>
      <c r="K3422" s="55">
        <v>45727</v>
      </c>
      <c r="L3422" s="18">
        <v>100</v>
      </c>
    </row>
    <row r="3423" spans="1:12" x14ac:dyDescent="0.25">
      <c r="A3423" s="13">
        <v>122488742</v>
      </c>
      <c r="B3423" s="13" t="s">
        <v>9877</v>
      </c>
      <c r="C3423" s="52" t="s">
        <v>581</v>
      </c>
      <c r="D3423" s="13" t="s">
        <v>9878</v>
      </c>
      <c r="E3423" s="13"/>
      <c r="F3423" s="13" t="s">
        <v>2055</v>
      </c>
      <c r="G3423" s="13" t="s">
        <v>12</v>
      </c>
      <c r="H3423" s="52" t="s">
        <v>585</v>
      </c>
      <c r="I3423" s="13">
        <v>40444</v>
      </c>
      <c r="J3423" s="52" t="s">
        <v>1886</v>
      </c>
      <c r="K3423" s="55">
        <v>45727</v>
      </c>
      <c r="L3423" s="18">
        <v>100</v>
      </c>
    </row>
    <row r="3424" spans="1:12" x14ac:dyDescent="0.25">
      <c r="A3424" s="13">
        <v>122491846</v>
      </c>
      <c r="B3424" s="13" t="s">
        <v>4562</v>
      </c>
      <c r="C3424" s="52" t="s">
        <v>581</v>
      </c>
      <c r="D3424" s="13" t="s">
        <v>4563</v>
      </c>
      <c r="E3424" s="13"/>
      <c r="F3424" s="13" t="s">
        <v>1905</v>
      </c>
      <c r="G3424" s="13" t="s">
        <v>12</v>
      </c>
      <c r="H3424" s="52" t="s">
        <v>585</v>
      </c>
      <c r="I3424" s="13">
        <v>40503</v>
      </c>
      <c r="J3424" s="52" t="s">
        <v>1886</v>
      </c>
      <c r="K3424" s="55">
        <v>45727</v>
      </c>
      <c r="L3424" s="18">
        <v>200</v>
      </c>
    </row>
    <row r="3425" spans="1:12" x14ac:dyDescent="0.25">
      <c r="A3425" s="13">
        <v>122491992</v>
      </c>
      <c r="B3425" s="13" t="s">
        <v>9879</v>
      </c>
      <c r="C3425" s="52" t="s">
        <v>581</v>
      </c>
      <c r="D3425" s="13" t="s">
        <v>9880</v>
      </c>
      <c r="E3425" s="13"/>
      <c r="F3425" s="13" t="s">
        <v>76</v>
      </c>
      <c r="G3425" s="13" t="s">
        <v>12</v>
      </c>
      <c r="H3425" s="52" t="s">
        <v>585</v>
      </c>
      <c r="I3425" s="13">
        <v>40511</v>
      </c>
      <c r="J3425" s="52" t="s">
        <v>1886</v>
      </c>
      <c r="K3425" s="55">
        <v>45727</v>
      </c>
      <c r="L3425" s="18">
        <v>20</v>
      </c>
    </row>
    <row r="3426" spans="1:12" x14ac:dyDescent="0.25">
      <c r="A3426" s="13">
        <v>122497806</v>
      </c>
      <c r="B3426" s="13" t="s">
        <v>9881</v>
      </c>
      <c r="C3426" s="52" t="s">
        <v>581</v>
      </c>
      <c r="D3426" s="13" t="s">
        <v>9882</v>
      </c>
      <c r="E3426" s="13" t="s">
        <v>137</v>
      </c>
      <c r="F3426" s="13" t="s">
        <v>2055</v>
      </c>
      <c r="G3426" s="13" t="s">
        <v>12</v>
      </c>
      <c r="H3426" s="52" t="s">
        <v>585</v>
      </c>
      <c r="I3426" s="13">
        <v>40444</v>
      </c>
      <c r="J3426" s="52" t="s">
        <v>1886</v>
      </c>
      <c r="K3426" s="55">
        <v>45727</v>
      </c>
      <c r="L3426" s="18">
        <v>100</v>
      </c>
    </row>
    <row r="3427" spans="1:12" x14ac:dyDescent="0.25">
      <c r="A3427" s="13">
        <v>122497866</v>
      </c>
      <c r="B3427" s="13" t="s">
        <v>9883</v>
      </c>
      <c r="C3427" s="52" t="s">
        <v>581</v>
      </c>
      <c r="D3427" s="13" t="s">
        <v>9884</v>
      </c>
      <c r="E3427" s="13"/>
      <c r="F3427" s="13" t="s">
        <v>9885</v>
      </c>
      <c r="G3427" s="13" t="s">
        <v>148</v>
      </c>
      <c r="H3427" s="52" t="s">
        <v>585</v>
      </c>
      <c r="I3427" s="13">
        <v>28105</v>
      </c>
      <c r="J3427" s="52" t="s">
        <v>1886</v>
      </c>
      <c r="K3427" s="55">
        <v>45727</v>
      </c>
      <c r="L3427" s="18">
        <v>250</v>
      </c>
    </row>
    <row r="3428" spans="1:12" x14ac:dyDescent="0.25">
      <c r="A3428" s="13">
        <v>122498590</v>
      </c>
      <c r="B3428" s="13" t="s">
        <v>9886</v>
      </c>
      <c r="C3428" s="52" t="s">
        <v>581</v>
      </c>
      <c r="D3428" s="13" t="s">
        <v>9887</v>
      </c>
      <c r="E3428" s="13"/>
      <c r="F3428" s="13" t="s">
        <v>1905</v>
      </c>
      <c r="G3428" s="13" t="s">
        <v>12</v>
      </c>
      <c r="H3428" s="52" t="s">
        <v>585</v>
      </c>
      <c r="I3428" s="13">
        <v>40511</v>
      </c>
      <c r="J3428" s="52" t="s">
        <v>1886</v>
      </c>
      <c r="K3428" s="55">
        <v>45727</v>
      </c>
      <c r="L3428" s="18">
        <v>200</v>
      </c>
    </row>
    <row r="3429" spans="1:12" x14ac:dyDescent="0.25">
      <c r="A3429" s="13">
        <v>122498676</v>
      </c>
      <c r="B3429" s="13" t="s">
        <v>9888</v>
      </c>
      <c r="C3429" s="52" t="s">
        <v>581</v>
      </c>
      <c r="D3429" s="13" t="s">
        <v>9889</v>
      </c>
      <c r="E3429" s="13"/>
      <c r="F3429" s="13" t="s">
        <v>9890</v>
      </c>
      <c r="G3429" s="13" t="s">
        <v>3170</v>
      </c>
      <c r="H3429" s="52" t="s">
        <v>585</v>
      </c>
      <c r="I3429" s="13">
        <v>82842</v>
      </c>
      <c r="J3429" s="52" t="s">
        <v>1886</v>
      </c>
      <c r="K3429" s="55">
        <v>45727</v>
      </c>
      <c r="L3429" s="18">
        <v>200</v>
      </c>
    </row>
    <row r="3430" spans="1:12" x14ac:dyDescent="0.25">
      <c r="A3430" s="13">
        <v>122499180</v>
      </c>
      <c r="B3430" s="13" t="s">
        <v>9891</v>
      </c>
      <c r="C3430" s="52" t="s">
        <v>581</v>
      </c>
      <c r="D3430" s="13" t="s">
        <v>9892</v>
      </c>
      <c r="E3430" s="13"/>
      <c r="F3430" s="13" t="s">
        <v>9893</v>
      </c>
      <c r="G3430" s="13" t="s">
        <v>23</v>
      </c>
      <c r="H3430" s="52" t="s">
        <v>585</v>
      </c>
      <c r="I3430" s="13">
        <v>37076</v>
      </c>
      <c r="J3430" s="52" t="s">
        <v>1886</v>
      </c>
      <c r="K3430" s="55">
        <v>45727</v>
      </c>
      <c r="L3430" s="18">
        <v>200</v>
      </c>
    </row>
    <row r="3431" spans="1:12" x14ac:dyDescent="0.25">
      <c r="A3431" s="13">
        <v>122502308</v>
      </c>
      <c r="B3431" s="13" t="s">
        <v>9894</v>
      </c>
      <c r="C3431" s="52" t="s">
        <v>581</v>
      </c>
      <c r="D3431" s="13" t="s">
        <v>9895</v>
      </c>
      <c r="E3431" s="13"/>
      <c r="F3431" s="13" t="s">
        <v>1998</v>
      </c>
      <c r="G3431" s="13" t="s">
        <v>12</v>
      </c>
      <c r="H3431" s="52" t="s">
        <v>585</v>
      </c>
      <c r="I3431" s="13">
        <v>42301</v>
      </c>
      <c r="J3431" s="52" t="s">
        <v>1886</v>
      </c>
      <c r="K3431" s="55">
        <v>45727</v>
      </c>
      <c r="L3431" s="18">
        <v>106</v>
      </c>
    </row>
    <row r="3432" spans="1:12" x14ac:dyDescent="0.25">
      <c r="A3432" s="13">
        <v>122503418</v>
      </c>
      <c r="B3432" s="13" t="s">
        <v>2090</v>
      </c>
      <c r="C3432" s="52" t="s">
        <v>581</v>
      </c>
      <c r="D3432" s="13" t="s">
        <v>2091</v>
      </c>
      <c r="E3432" s="13"/>
      <c r="F3432" s="13" t="s">
        <v>76</v>
      </c>
      <c r="G3432" s="13" t="s">
        <v>12</v>
      </c>
      <c r="H3432" s="52" t="s">
        <v>585</v>
      </c>
      <c r="I3432" s="13">
        <v>40517</v>
      </c>
      <c r="J3432" s="52" t="s">
        <v>1886</v>
      </c>
      <c r="K3432" s="55">
        <v>45727</v>
      </c>
      <c r="L3432" s="18">
        <v>50</v>
      </c>
    </row>
    <row r="3433" spans="1:12" x14ac:dyDescent="0.25">
      <c r="A3433" s="13">
        <v>122506754</v>
      </c>
      <c r="B3433" s="13" t="s">
        <v>9896</v>
      </c>
      <c r="C3433" s="52" t="s">
        <v>581</v>
      </c>
      <c r="D3433" s="13" t="s">
        <v>9897</v>
      </c>
      <c r="E3433" s="13"/>
      <c r="F3433" s="13" t="s">
        <v>9591</v>
      </c>
      <c r="G3433" s="13" t="s">
        <v>12</v>
      </c>
      <c r="H3433" s="52" t="s">
        <v>585</v>
      </c>
      <c r="I3433" s="13">
        <v>41030</v>
      </c>
      <c r="J3433" s="52" t="s">
        <v>1886</v>
      </c>
      <c r="K3433" s="55">
        <v>45727</v>
      </c>
      <c r="L3433" s="18">
        <v>400</v>
      </c>
    </row>
    <row r="3434" spans="1:12" x14ac:dyDescent="0.25">
      <c r="A3434" s="13">
        <v>122509434</v>
      </c>
      <c r="B3434" s="13" t="s">
        <v>9898</v>
      </c>
      <c r="C3434" s="52" t="s">
        <v>581</v>
      </c>
      <c r="D3434" s="13" t="s">
        <v>9899</v>
      </c>
      <c r="E3434" s="13"/>
      <c r="F3434" s="13" t="s">
        <v>123</v>
      </c>
      <c r="G3434" s="13" t="s">
        <v>23</v>
      </c>
      <c r="H3434" s="52" t="s">
        <v>585</v>
      </c>
      <c r="I3434" s="13">
        <v>37931</v>
      </c>
      <c r="J3434" s="52" t="s">
        <v>1886</v>
      </c>
      <c r="K3434" s="55">
        <v>45727</v>
      </c>
      <c r="L3434" s="18">
        <v>50</v>
      </c>
    </row>
    <row r="3435" spans="1:12" x14ac:dyDescent="0.25">
      <c r="A3435" s="13">
        <v>122509958</v>
      </c>
      <c r="B3435" s="13" t="s">
        <v>9900</v>
      </c>
      <c r="C3435" s="52" t="s">
        <v>581</v>
      </c>
      <c r="D3435" s="13" t="s">
        <v>9901</v>
      </c>
      <c r="E3435" s="13"/>
      <c r="F3435" s="13" t="s">
        <v>2011</v>
      </c>
      <c r="G3435" s="13" t="s">
        <v>81</v>
      </c>
      <c r="H3435" s="52" t="s">
        <v>585</v>
      </c>
      <c r="I3435" s="13">
        <v>45240</v>
      </c>
      <c r="J3435" s="52" t="s">
        <v>1886</v>
      </c>
      <c r="K3435" s="55">
        <v>45727</v>
      </c>
      <c r="L3435" s="18">
        <v>50</v>
      </c>
    </row>
    <row r="3436" spans="1:12" x14ac:dyDescent="0.25">
      <c r="A3436" s="13">
        <v>122510040</v>
      </c>
      <c r="B3436" s="13" t="s">
        <v>9902</v>
      </c>
      <c r="C3436" s="52" t="s">
        <v>581</v>
      </c>
      <c r="D3436" s="13" t="s">
        <v>9903</v>
      </c>
      <c r="E3436" s="13"/>
      <c r="F3436" s="13" t="s">
        <v>54</v>
      </c>
      <c r="G3436" s="13" t="s">
        <v>12</v>
      </c>
      <c r="H3436" s="52" t="s">
        <v>585</v>
      </c>
      <c r="I3436" s="13">
        <v>40242</v>
      </c>
      <c r="J3436" s="52" t="s">
        <v>1886</v>
      </c>
      <c r="K3436" s="55">
        <v>45727</v>
      </c>
      <c r="L3436" s="18">
        <v>20</v>
      </c>
    </row>
    <row r="3437" spans="1:12" x14ac:dyDescent="0.25">
      <c r="A3437" s="13">
        <v>122513088</v>
      </c>
      <c r="B3437" s="13" t="s">
        <v>9904</v>
      </c>
      <c r="C3437" s="52" t="s">
        <v>581</v>
      </c>
      <c r="D3437" s="13" t="s">
        <v>9905</v>
      </c>
      <c r="E3437" s="13">
        <v>2</v>
      </c>
      <c r="F3437" s="13" t="s">
        <v>8337</v>
      </c>
      <c r="G3437" s="13" t="s">
        <v>12</v>
      </c>
      <c r="H3437" s="52" t="s">
        <v>585</v>
      </c>
      <c r="I3437" s="13">
        <v>42330</v>
      </c>
      <c r="J3437" s="52" t="s">
        <v>1886</v>
      </c>
      <c r="K3437" s="55">
        <v>45727</v>
      </c>
      <c r="L3437" s="18">
        <v>20</v>
      </c>
    </row>
    <row r="3438" spans="1:12" x14ac:dyDescent="0.25">
      <c r="A3438" s="13">
        <v>122514638</v>
      </c>
      <c r="B3438" s="13" t="s">
        <v>9906</v>
      </c>
      <c r="C3438" s="52" t="s">
        <v>581</v>
      </c>
      <c r="D3438" s="13" t="s">
        <v>9907</v>
      </c>
      <c r="E3438" s="13"/>
      <c r="F3438" s="13" t="s">
        <v>27</v>
      </c>
      <c r="G3438" s="13" t="s">
        <v>12</v>
      </c>
      <c r="H3438" s="52" t="s">
        <v>585</v>
      </c>
      <c r="I3438" s="13">
        <v>40324</v>
      </c>
      <c r="J3438" s="52" t="s">
        <v>1886</v>
      </c>
      <c r="K3438" s="55">
        <v>45727</v>
      </c>
      <c r="L3438" s="18">
        <v>20</v>
      </c>
    </row>
    <row r="3439" spans="1:12" x14ac:dyDescent="0.25">
      <c r="A3439" s="13">
        <v>122519976</v>
      </c>
      <c r="B3439" s="13" t="s">
        <v>4444</v>
      </c>
      <c r="C3439" s="52" t="s">
        <v>581</v>
      </c>
      <c r="D3439" s="13" t="s">
        <v>4445</v>
      </c>
      <c r="E3439" s="13"/>
      <c r="F3439" s="13" t="s">
        <v>3470</v>
      </c>
      <c r="G3439" s="13" t="s">
        <v>12</v>
      </c>
      <c r="H3439" s="52" t="s">
        <v>585</v>
      </c>
      <c r="I3439" s="13">
        <v>25309</v>
      </c>
      <c r="J3439" s="52" t="s">
        <v>1886</v>
      </c>
      <c r="K3439" s="55">
        <v>45727</v>
      </c>
      <c r="L3439" s="18">
        <v>500</v>
      </c>
    </row>
    <row r="3440" spans="1:12" x14ac:dyDescent="0.25">
      <c r="A3440" s="13">
        <v>122521002</v>
      </c>
      <c r="B3440" s="13" t="s">
        <v>9908</v>
      </c>
      <c r="C3440" s="52" t="s">
        <v>581</v>
      </c>
      <c r="D3440" s="13" t="s">
        <v>9909</v>
      </c>
      <c r="E3440" s="13"/>
      <c r="F3440" s="13" t="s">
        <v>2077</v>
      </c>
      <c r="G3440" s="13" t="s">
        <v>12</v>
      </c>
      <c r="H3440" s="52" t="s">
        <v>585</v>
      </c>
      <c r="I3440" s="13">
        <v>41048</v>
      </c>
      <c r="J3440" s="52" t="s">
        <v>1886</v>
      </c>
      <c r="K3440" s="55">
        <v>45727</v>
      </c>
      <c r="L3440" s="18">
        <v>100</v>
      </c>
    </row>
    <row r="3441" spans="1:12" x14ac:dyDescent="0.25">
      <c r="A3441" s="13">
        <v>122525538</v>
      </c>
      <c r="B3441" s="13" t="s">
        <v>9910</v>
      </c>
      <c r="C3441" s="52" t="s">
        <v>581</v>
      </c>
      <c r="D3441" s="13" t="s">
        <v>9911</v>
      </c>
      <c r="E3441" s="13"/>
      <c r="F3441" s="13" t="s">
        <v>54</v>
      </c>
      <c r="G3441" s="13" t="s">
        <v>12</v>
      </c>
      <c r="H3441" s="52" t="s">
        <v>585</v>
      </c>
      <c r="I3441" s="13">
        <v>40223</v>
      </c>
      <c r="J3441" s="52" t="s">
        <v>1886</v>
      </c>
      <c r="K3441" s="55">
        <v>45727</v>
      </c>
      <c r="L3441" s="18">
        <v>100</v>
      </c>
    </row>
    <row r="3442" spans="1:12" x14ac:dyDescent="0.25">
      <c r="A3442" s="13">
        <v>122526426</v>
      </c>
      <c r="B3442" s="13" t="s">
        <v>9912</v>
      </c>
      <c r="C3442" s="52" t="s">
        <v>581</v>
      </c>
      <c r="D3442" s="13" t="s">
        <v>9913</v>
      </c>
      <c r="E3442" s="13"/>
      <c r="F3442" s="13" t="s">
        <v>6983</v>
      </c>
      <c r="G3442" s="13" t="s">
        <v>12</v>
      </c>
      <c r="H3442" s="52" t="s">
        <v>585</v>
      </c>
      <c r="I3442" s="13">
        <v>42164</v>
      </c>
      <c r="J3442" s="52" t="s">
        <v>1886</v>
      </c>
      <c r="K3442" s="55">
        <v>45727</v>
      </c>
      <c r="L3442" s="18">
        <v>20</v>
      </c>
    </row>
    <row r="3443" spans="1:12" x14ac:dyDescent="0.25">
      <c r="A3443" s="13">
        <v>122527014</v>
      </c>
      <c r="B3443" s="13" t="s">
        <v>9914</v>
      </c>
      <c r="C3443" s="52" t="s">
        <v>581</v>
      </c>
      <c r="D3443" s="13" t="s">
        <v>9915</v>
      </c>
      <c r="E3443" s="13" t="s">
        <v>1938</v>
      </c>
      <c r="F3443" s="13" t="s">
        <v>76</v>
      </c>
      <c r="G3443" s="13" t="s">
        <v>12</v>
      </c>
      <c r="H3443" s="52" t="s">
        <v>585</v>
      </c>
      <c r="I3443" s="13">
        <v>40502</v>
      </c>
      <c r="J3443" s="52" t="s">
        <v>1886</v>
      </c>
      <c r="K3443" s="55">
        <v>45727</v>
      </c>
      <c r="L3443" s="18">
        <v>10</v>
      </c>
    </row>
    <row r="3444" spans="1:12" x14ac:dyDescent="0.25">
      <c r="A3444" s="13">
        <v>122527304</v>
      </c>
      <c r="B3444" s="13" t="s">
        <v>9916</v>
      </c>
      <c r="C3444" s="52" t="s">
        <v>581</v>
      </c>
      <c r="D3444" s="13" t="s">
        <v>9917</v>
      </c>
      <c r="E3444" s="13"/>
      <c r="F3444" s="13" t="s">
        <v>54</v>
      </c>
      <c r="G3444" s="13" t="s">
        <v>12</v>
      </c>
      <c r="H3444" s="52" t="s">
        <v>585</v>
      </c>
      <c r="I3444" s="13">
        <v>40245</v>
      </c>
      <c r="J3444" s="52" t="s">
        <v>1886</v>
      </c>
      <c r="K3444" s="55">
        <v>45727</v>
      </c>
      <c r="L3444" s="18">
        <v>4</v>
      </c>
    </row>
    <row r="3445" spans="1:12" x14ac:dyDescent="0.25">
      <c r="A3445" s="13">
        <v>122533786</v>
      </c>
      <c r="B3445" s="13" t="s">
        <v>1974</v>
      </c>
      <c r="C3445" s="52" t="s">
        <v>581</v>
      </c>
      <c r="D3445" s="13" t="s">
        <v>1975</v>
      </c>
      <c r="E3445" s="13"/>
      <c r="F3445" s="13" t="s">
        <v>1915</v>
      </c>
      <c r="G3445" s="13" t="s">
        <v>12</v>
      </c>
      <c r="H3445" s="52" t="s">
        <v>585</v>
      </c>
      <c r="I3445" s="13">
        <v>42103</v>
      </c>
      <c r="J3445" s="52" t="s">
        <v>1886</v>
      </c>
      <c r="K3445" s="55">
        <v>45727</v>
      </c>
      <c r="L3445" s="18">
        <v>20</v>
      </c>
    </row>
    <row r="3446" spans="1:12" x14ac:dyDescent="0.25">
      <c r="A3446" s="13">
        <v>122534102</v>
      </c>
      <c r="B3446" s="13" t="s">
        <v>9918</v>
      </c>
      <c r="C3446" s="52" t="s">
        <v>581</v>
      </c>
      <c r="D3446" s="13" t="s">
        <v>9919</v>
      </c>
      <c r="E3446" s="13"/>
      <c r="F3446" s="13" t="s">
        <v>114</v>
      </c>
      <c r="G3446" s="13" t="s">
        <v>12</v>
      </c>
      <c r="H3446" s="52" t="s">
        <v>585</v>
      </c>
      <c r="I3446" s="13">
        <v>41777</v>
      </c>
      <c r="J3446" s="52" t="s">
        <v>1886</v>
      </c>
      <c r="K3446" s="55">
        <v>45727</v>
      </c>
      <c r="L3446" s="18">
        <v>110</v>
      </c>
    </row>
    <row r="3447" spans="1:12" x14ac:dyDescent="0.25">
      <c r="A3447" s="13">
        <v>122538572</v>
      </c>
      <c r="B3447" s="13" t="s">
        <v>9920</v>
      </c>
      <c r="C3447" s="52" t="s">
        <v>581</v>
      </c>
      <c r="D3447" s="13" t="s">
        <v>9921</v>
      </c>
      <c r="E3447" s="13"/>
      <c r="F3447" s="13" t="s">
        <v>2901</v>
      </c>
      <c r="G3447" s="13" t="s">
        <v>12</v>
      </c>
      <c r="H3447" s="52" t="s">
        <v>585</v>
      </c>
      <c r="I3447" s="13">
        <v>42276</v>
      </c>
      <c r="J3447" s="52" t="s">
        <v>1886</v>
      </c>
      <c r="K3447" s="55">
        <v>45727</v>
      </c>
      <c r="L3447" s="18">
        <v>1055</v>
      </c>
    </row>
    <row r="3448" spans="1:12" x14ac:dyDescent="0.25">
      <c r="A3448" s="13">
        <v>122555940</v>
      </c>
      <c r="B3448" s="13" t="s">
        <v>9922</v>
      </c>
      <c r="C3448" s="52" t="s">
        <v>581</v>
      </c>
      <c r="D3448" s="13" t="s">
        <v>9923</v>
      </c>
      <c r="E3448" s="13"/>
      <c r="F3448" s="13" t="s">
        <v>76</v>
      </c>
      <c r="G3448" s="13" t="s">
        <v>12</v>
      </c>
      <c r="H3448" s="52" t="s">
        <v>585</v>
      </c>
      <c r="I3448" s="13">
        <v>40504</v>
      </c>
      <c r="J3448" s="52" t="s">
        <v>1886</v>
      </c>
      <c r="K3448" s="55">
        <v>45728</v>
      </c>
      <c r="L3448" s="18">
        <v>100</v>
      </c>
    </row>
    <row r="3449" spans="1:12" x14ac:dyDescent="0.25">
      <c r="A3449" s="13">
        <v>122594252</v>
      </c>
      <c r="B3449" s="13" t="s">
        <v>9924</v>
      </c>
      <c r="C3449" s="52" t="s">
        <v>581</v>
      </c>
      <c r="D3449" s="13" t="s">
        <v>9925</v>
      </c>
      <c r="E3449" s="13"/>
      <c r="F3449" s="13" t="s">
        <v>9926</v>
      </c>
      <c r="G3449" s="13" t="s">
        <v>81</v>
      </c>
      <c r="H3449" s="52" t="s">
        <v>585</v>
      </c>
      <c r="I3449" s="13">
        <v>44131</v>
      </c>
      <c r="J3449" s="52" t="s">
        <v>1886</v>
      </c>
      <c r="K3449" s="55">
        <v>45729</v>
      </c>
      <c r="L3449" s="18">
        <v>30</v>
      </c>
    </row>
    <row r="3450" spans="1:12" x14ac:dyDescent="0.25">
      <c r="A3450" s="13">
        <v>122602118</v>
      </c>
      <c r="B3450" s="13" t="s">
        <v>9927</v>
      </c>
      <c r="C3450" s="52" t="s">
        <v>581</v>
      </c>
      <c r="D3450" s="13" t="s">
        <v>9928</v>
      </c>
      <c r="E3450" s="13"/>
      <c r="F3450" s="13" t="s">
        <v>76</v>
      </c>
      <c r="G3450" s="13" t="s">
        <v>12</v>
      </c>
      <c r="H3450" s="52" t="s">
        <v>585</v>
      </c>
      <c r="I3450" s="13">
        <v>40509</v>
      </c>
      <c r="J3450" s="52" t="s">
        <v>1886</v>
      </c>
      <c r="K3450" s="55">
        <v>45729</v>
      </c>
      <c r="L3450" s="18">
        <v>100</v>
      </c>
    </row>
    <row r="3451" spans="1:12" x14ac:dyDescent="0.25">
      <c r="A3451" s="13">
        <v>122605024</v>
      </c>
      <c r="B3451" s="13" t="s">
        <v>9929</v>
      </c>
      <c r="C3451" s="52" t="s">
        <v>581</v>
      </c>
      <c r="D3451" s="13" t="s">
        <v>9930</v>
      </c>
      <c r="E3451" s="13"/>
      <c r="F3451" s="13" t="s">
        <v>9931</v>
      </c>
      <c r="G3451" s="13" t="s">
        <v>15</v>
      </c>
      <c r="H3451" s="52" t="s">
        <v>585</v>
      </c>
      <c r="I3451" s="13">
        <v>47117</v>
      </c>
      <c r="J3451" s="52" t="s">
        <v>1886</v>
      </c>
      <c r="K3451" s="55">
        <v>45729</v>
      </c>
      <c r="L3451" s="18">
        <v>50</v>
      </c>
    </row>
    <row r="3452" spans="1:12" x14ac:dyDescent="0.25">
      <c r="A3452" s="13">
        <v>122606172</v>
      </c>
      <c r="B3452" s="13" t="s">
        <v>9932</v>
      </c>
      <c r="C3452" s="52" t="s">
        <v>581</v>
      </c>
      <c r="D3452" s="13" t="s">
        <v>9933</v>
      </c>
      <c r="E3452" s="13"/>
      <c r="F3452" s="13" t="s">
        <v>76</v>
      </c>
      <c r="G3452" s="13" t="s">
        <v>12</v>
      </c>
      <c r="H3452" s="52" t="s">
        <v>585</v>
      </c>
      <c r="I3452" s="13">
        <v>40515</v>
      </c>
      <c r="J3452" s="52" t="s">
        <v>1886</v>
      </c>
      <c r="K3452" s="55">
        <v>45729</v>
      </c>
      <c r="L3452" s="18">
        <v>130</v>
      </c>
    </row>
    <row r="3453" spans="1:12" x14ac:dyDescent="0.25">
      <c r="A3453" s="13">
        <v>122608372</v>
      </c>
      <c r="B3453" s="13" t="s">
        <v>4188</v>
      </c>
      <c r="C3453" s="52" t="s">
        <v>581</v>
      </c>
      <c r="D3453" s="13" t="s">
        <v>4189</v>
      </c>
      <c r="E3453" s="13"/>
      <c r="F3453" s="13" t="s">
        <v>54</v>
      </c>
      <c r="G3453" s="13" t="s">
        <v>12</v>
      </c>
      <c r="H3453" s="52" t="s">
        <v>585</v>
      </c>
      <c r="I3453" s="13">
        <v>40215</v>
      </c>
      <c r="J3453" s="52" t="s">
        <v>1886</v>
      </c>
      <c r="K3453" s="55">
        <v>45729</v>
      </c>
      <c r="L3453" s="18">
        <v>100</v>
      </c>
    </row>
    <row r="3454" spans="1:12" x14ac:dyDescent="0.25">
      <c r="A3454" s="13">
        <v>122624462</v>
      </c>
      <c r="B3454" s="13" t="s">
        <v>9934</v>
      </c>
      <c r="C3454" s="52" t="s">
        <v>581</v>
      </c>
      <c r="D3454" s="13" t="s">
        <v>9935</v>
      </c>
      <c r="E3454" s="13"/>
      <c r="F3454" s="13" t="s">
        <v>9936</v>
      </c>
      <c r="G3454" s="13" t="s">
        <v>81</v>
      </c>
      <c r="H3454" s="52" t="s">
        <v>585</v>
      </c>
      <c r="I3454" s="13" t="s">
        <v>9937</v>
      </c>
      <c r="J3454" s="52" t="s">
        <v>1886</v>
      </c>
      <c r="K3454" s="55">
        <v>45729</v>
      </c>
      <c r="L3454" s="18">
        <v>20</v>
      </c>
    </row>
    <row r="3455" spans="1:12" x14ac:dyDescent="0.25">
      <c r="A3455" s="13">
        <v>56493903</v>
      </c>
      <c r="B3455" s="13" t="s">
        <v>9938</v>
      </c>
      <c r="C3455" s="52" t="s">
        <v>581</v>
      </c>
      <c r="D3455" s="13" t="s">
        <v>9939</v>
      </c>
      <c r="E3455" s="13"/>
      <c r="F3455" s="13" t="s">
        <v>54</v>
      </c>
      <c r="G3455" s="13" t="s">
        <v>12</v>
      </c>
      <c r="H3455" s="52" t="s">
        <v>585</v>
      </c>
      <c r="I3455" s="13">
        <v>40243</v>
      </c>
      <c r="J3455" s="52" t="s">
        <v>1886</v>
      </c>
      <c r="K3455" s="55">
        <v>45730</v>
      </c>
      <c r="L3455" s="18">
        <v>100</v>
      </c>
    </row>
    <row r="3456" spans="1:12" x14ac:dyDescent="0.25">
      <c r="A3456" s="13">
        <v>56500879</v>
      </c>
      <c r="B3456" s="13" t="s">
        <v>9940</v>
      </c>
      <c r="C3456" s="52" t="s">
        <v>581</v>
      </c>
      <c r="D3456" s="13" t="s">
        <v>9941</v>
      </c>
      <c r="E3456" s="13"/>
      <c r="F3456" s="13" t="s">
        <v>41</v>
      </c>
      <c r="G3456" s="13" t="s">
        <v>12</v>
      </c>
      <c r="H3456" s="52" t="s">
        <v>585</v>
      </c>
      <c r="I3456" s="13">
        <v>40475</v>
      </c>
      <c r="J3456" s="52" t="s">
        <v>1886</v>
      </c>
      <c r="K3456" s="55">
        <v>45730</v>
      </c>
      <c r="L3456" s="18">
        <v>6.56</v>
      </c>
    </row>
    <row r="3457" spans="1:12" x14ac:dyDescent="0.25">
      <c r="A3457" s="13">
        <v>56505461</v>
      </c>
      <c r="B3457" s="13" t="s">
        <v>9942</v>
      </c>
      <c r="C3457" s="52" t="s">
        <v>581</v>
      </c>
      <c r="D3457" s="13" t="s">
        <v>9943</v>
      </c>
      <c r="E3457" s="13"/>
      <c r="F3457" s="13" t="s">
        <v>9944</v>
      </c>
      <c r="G3457" s="13" t="s">
        <v>15</v>
      </c>
      <c r="H3457" s="52" t="s">
        <v>585</v>
      </c>
      <c r="I3457" s="13">
        <v>46142</v>
      </c>
      <c r="J3457" s="52" t="s">
        <v>1886</v>
      </c>
      <c r="K3457" s="55">
        <v>45730</v>
      </c>
      <c r="L3457" s="18">
        <v>50</v>
      </c>
    </row>
    <row r="3458" spans="1:12" x14ac:dyDescent="0.25">
      <c r="A3458" s="13">
        <v>56508305</v>
      </c>
      <c r="B3458" s="13" t="s">
        <v>9751</v>
      </c>
      <c r="C3458" s="52" t="s">
        <v>587</v>
      </c>
      <c r="D3458" s="13" t="s">
        <v>9752</v>
      </c>
      <c r="E3458" s="13"/>
      <c r="F3458" s="13" t="s">
        <v>54</v>
      </c>
      <c r="G3458" s="13" t="s">
        <v>12</v>
      </c>
      <c r="H3458" s="52" t="s">
        <v>585</v>
      </c>
      <c r="I3458" s="13">
        <v>40203</v>
      </c>
      <c r="J3458" s="52" t="s">
        <v>1886</v>
      </c>
      <c r="K3458" s="55">
        <v>45730</v>
      </c>
      <c r="L3458" s="18">
        <v>50</v>
      </c>
    </row>
    <row r="3459" spans="1:12" x14ac:dyDescent="0.25">
      <c r="A3459" s="13">
        <v>56526137</v>
      </c>
      <c r="B3459" s="13" t="s">
        <v>9945</v>
      </c>
      <c r="C3459" s="52" t="s">
        <v>581</v>
      </c>
      <c r="D3459" s="13" t="s">
        <v>9946</v>
      </c>
      <c r="E3459" s="13"/>
      <c r="F3459" s="13" t="s">
        <v>85</v>
      </c>
      <c r="G3459" s="13" t="s">
        <v>12</v>
      </c>
      <c r="H3459" s="52" t="s">
        <v>585</v>
      </c>
      <c r="I3459" s="13">
        <v>40744</v>
      </c>
      <c r="J3459" s="52" t="s">
        <v>1886</v>
      </c>
      <c r="K3459" s="55">
        <v>45730</v>
      </c>
      <c r="L3459" s="18">
        <v>100</v>
      </c>
    </row>
    <row r="3460" spans="1:12" x14ac:dyDescent="0.25">
      <c r="A3460" s="13">
        <v>122632680</v>
      </c>
      <c r="B3460" s="13" t="s">
        <v>9947</v>
      </c>
      <c r="C3460" s="52" t="s">
        <v>581</v>
      </c>
      <c r="D3460" s="13" t="s">
        <v>9948</v>
      </c>
      <c r="E3460" s="13"/>
      <c r="F3460" s="13" t="s">
        <v>54</v>
      </c>
      <c r="G3460" s="13" t="s">
        <v>12</v>
      </c>
      <c r="H3460" s="52" t="s">
        <v>585</v>
      </c>
      <c r="I3460" s="13">
        <v>40208</v>
      </c>
      <c r="J3460" s="52" t="s">
        <v>1886</v>
      </c>
      <c r="K3460" s="55">
        <v>45730</v>
      </c>
      <c r="L3460" s="18">
        <v>300</v>
      </c>
    </row>
    <row r="3461" spans="1:12" x14ac:dyDescent="0.25">
      <c r="A3461" s="13">
        <v>122639452</v>
      </c>
      <c r="B3461" s="13" t="s">
        <v>9949</v>
      </c>
      <c r="C3461" s="52" t="s">
        <v>581</v>
      </c>
      <c r="D3461" s="13" t="s">
        <v>9950</v>
      </c>
      <c r="E3461" s="13"/>
      <c r="F3461" s="13" t="s">
        <v>1952</v>
      </c>
      <c r="G3461" s="13" t="s">
        <v>12</v>
      </c>
      <c r="H3461" s="52" t="s">
        <v>585</v>
      </c>
      <c r="I3461" s="13">
        <v>41091</v>
      </c>
      <c r="J3461" s="52" t="s">
        <v>1886</v>
      </c>
      <c r="K3461" s="55">
        <v>45733</v>
      </c>
      <c r="L3461" s="18">
        <v>500</v>
      </c>
    </row>
    <row r="3462" spans="1:12" x14ac:dyDescent="0.25">
      <c r="A3462" s="13">
        <v>122650606</v>
      </c>
      <c r="B3462" s="13" t="s">
        <v>9951</v>
      </c>
      <c r="C3462" s="52" t="s">
        <v>581</v>
      </c>
      <c r="D3462" s="13" t="s">
        <v>9952</v>
      </c>
      <c r="E3462" s="13"/>
      <c r="F3462" s="13" t="s">
        <v>9953</v>
      </c>
      <c r="G3462" s="13" t="s">
        <v>12</v>
      </c>
      <c r="H3462" s="52" t="s">
        <v>585</v>
      </c>
      <c r="I3462" s="13">
        <v>42757</v>
      </c>
      <c r="J3462" s="52" t="s">
        <v>1886</v>
      </c>
      <c r="K3462" s="55">
        <v>45733</v>
      </c>
      <c r="L3462" s="18">
        <v>100</v>
      </c>
    </row>
    <row r="3463" spans="1:12" x14ac:dyDescent="0.25">
      <c r="A3463" s="13">
        <v>122652524</v>
      </c>
      <c r="B3463" s="13" t="s">
        <v>9954</v>
      </c>
      <c r="C3463" s="52" t="s">
        <v>581</v>
      </c>
      <c r="D3463" s="13" t="s">
        <v>9955</v>
      </c>
      <c r="E3463" s="13"/>
      <c r="F3463" s="13" t="s">
        <v>5020</v>
      </c>
      <c r="G3463" s="13" t="s">
        <v>2830</v>
      </c>
      <c r="H3463" s="52" t="s">
        <v>585</v>
      </c>
      <c r="I3463" s="13">
        <v>68106</v>
      </c>
      <c r="J3463" s="52" t="s">
        <v>1886</v>
      </c>
      <c r="K3463" s="55">
        <v>45733</v>
      </c>
      <c r="L3463" s="18">
        <v>5000</v>
      </c>
    </row>
    <row r="3464" spans="1:12" x14ac:dyDescent="0.25">
      <c r="A3464" s="13">
        <v>122662298</v>
      </c>
      <c r="B3464" s="13" t="s">
        <v>9956</v>
      </c>
      <c r="C3464" s="52" t="s">
        <v>581</v>
      </c>
      <c r="D3464" s="13" t="s">
        <v>9957</v>
      </c>
      <c r="E3464" s="13"/>
      <c r="F3464" s="13" t="s">
        <v>9958</v>
      </c>
      <c r="G3464" s="13" t="s">
        <v>2764</v>
      </c>
      <c r="H3464" s="52" t="s">
        <v>585</v>
      </c>
      <c r="I3464" s="13">
        <v>20010</v>
      </c>
      <c r="J3464" s="52" t="s">
        <v>1886</v>
      </c>
      <c r="K3464" s="55">
        <v>45733</v>
      </c>
      <c r="L3464" s="18">
        <v>25</v>
      </c>
    </row>
    <row r="3465" spans="1:12" x14ac:dyDescent="0.25">
      <c r="A3465" s="13">
        <v>122677018</v>
      </c>
      <c r="B3465" s="13" t="s">
        <v>9959</v>
      </c>
      <c r="C3465" s="52" t="s">
        <v>581</v>
      </c>
      <c r="D3465" s="13" t="s">
        <v>9960</v>
      </c>
      <c r="E3465" s="13"/>
      <c r="F3465" s="13" t="s">
        <v>76</v>
      </c>
      <c r="G3465" s="13" t="s">
        <v>12</v>
      </c>
      <c r="H3465" s="52" t="s">
        <v>585</v>
      </c>
      <c r="I3465" s="13">
        <v>40502</v>
      </c>
      <c r="J3465" s="52" t="s">
        <v>1886</v>
      </c>
      <c r="K3465" s="55">
        <v>45733</v>
      </c>
      <c r="L3465" s="18">
        <v>75</v>
      </c>
    </row>
    <row r="3466" spans="1:12" x14ac:dyDescent="0.25">
      <c r="A3466" s="13">
        <v>122686342</v>
      </c>
      <c r="B3466" s="13" t="s">
        <v>9961</v>
      </c>
      <c r="C3466" s="52" t="s">
        <v>581</v>
      </c>
      <c r="D3466" s="13" t="s">
        <v>9962</v>
      </c>
      <c r="E3466" s="13"/>
      <c r="F3466" s="13" t="s">
        <v>54</v>
      </c>
      <c r="G3466" s="13" t="s">
        <v>12</v>
      </c>
      <c r="H3466" s="52" t="s">
        <v>585</v>
      </c>
      <c r="I3466" s="13">
        <v>40245</v>
      </c>
      <c r="J3466" s="52" t="s">
        <v>1886</v>
      </c>
      <c r="K3466" s="55">
        <v>45734</v>
      </c>
      <c r="L3466" s="18">
        <v>50</v>
      </c>
    </row>
    <row r="3467" spans="1:12" x14ac:dyDescent="0.25">
      <c r="A3467" s="13">
        <v>122705560</v>
      </c>
      <c r="B3467" s="13" t="s">
        <v>9963</v>
      </c>
      <c r="C3467" s="52" t="s">
        <v>581</v>
      </c>
      <c r="D3467" s="13" t="s">
        <v>8778</v>
      </c>
      <c r="E3467" s="13"/>
      <c r="F3467" s="13" t="s">
        <v>95</v>
      </c>
      <c r="G3467" s="13" t="s">
        <v>12</v>
      </c>
      <c r="H3467" s="52" t="s">
        <v>585</v>
      </c>
      <c r="I3467" s="13">
        <v>40403</v>
      </c>
      <c r="J3467" s="52" t="s">
        <v>1886</v>
      </c>
      <c r="K3467" s="55">
        <v>45734</v>
      </c>
      <c r="L3467" s="18">
        <v>250</v>
      </c>
    </row>
    <row r="3468" spans="1:12" x14ac:dyDescent="0.25">
      <c r="A3468" s="13">
        <v>122729468</v>
      </c>
      <c r="B3468" s="13" t="s">
        <v>9964</v>
      </c>
      <c r="C3468" s="52" t="s">
        <v>581</v>
      </c>
      <c r="D3468" s="13" t="s">
        <v>9965</v>
      </c>
      <c r="E3468" s="13" t="s">
        <v>9966</v>
      </c>
      <c r="F3468" s="13" t="s">
        <v>17</v>
      </c>
      <c r="G3468" s="13" t="s">
        <v>958</v>
      </c>
      <c r="H3468" s="52" t="s">
        <v>585</v>
      </c>
      <c r="I3468" s="13">
        <v>49202</v>
      </c>
      <c r="J3468" s="52" t="s">
        <v>1886</v>
      </c>
      <c r="K3468" s="55">
        <v>45734</v>
      </c>
      <c r="L3468" s="18">
        <v>10</v>
      </c>
    </row>
    <row r="3469" spans="1:12" x14ac:dyDescent="0.25">
      <c r="A3469" s="13">
        <v>122733500</v>
      </c>
      <c r="B3469" s="13" t="s">
        <v>9967</v>
      </c>
      <c r="C3469" s="52" t="s">
        <v>581</v>
      </c>
      <c r="D3469" s="13" t="s">
        <v>9968</v>
      </c>
      <c r="E3469" s="13"/>
      <c r="F3469" s="13" t="s">
        <v>54</v>
      </c>
      <c r="G3469" s="13" t="s">
        <v>12</v>
      </c>
      <c r="H3469" s="52" t="s">
        <v>585</v>
      </c>
      <c r="I3469" s="13">
        <v>40207</v>
      </c>
      <c r="J3469" s="52" t="s">
        <v>1886</v>
      </c>
      <c r="K3469" s="55">
        <v>45734</v>
      </c>
      <c r="L3469" s="18">
        <v>2710</v>
      </c>
    </row>
    <row r="3470" spans="1:12" x14ac:dyDescent="0.25">
      <c r="A3470" s="13">
        <v>122733738</v>
      </c>
      <c r="B3470" s="13" t="s">
        <v>9969</v>
      </c>
      <c r="C3470" s="52" t="s">
        <v>581</v>
      </c>
      <c r="D3470" s="13" t="s">
        <v>9970</v>
      </c>
      <c r="E3470" s="13"/>
      <c r="F3470" s="13" t="s">
        <v>9971</v>
      </c>
      <c r="G3470" s="13" t="s">
        <v>2435</v>
      </c>
      <c r="H3470" s="52" t="s">
        <v>585</v>
      </c>
      <c r="I3470" s="13" t="s">
        <v>9972</v>
      </c>
      <c r="J3470" s="52" t="s">
        <v>1886</v>
      </c>
      <c r="K3470" s="55">
        <v>45734</v>
      </c>
      <c r="L3470" s="18">
        <v>50</v>
      </c>
    </row>
    <row r="3471" spans="1:12" x14ac:dyDescent="0.25">
      <c r="A3471" s="13">
        <v>122744774</v>
      </c>
      <c r="B3471" s="13" t="s">
        <v>9973</v>
      </c>
      <c r="C3471" s="52" t="s">
        <v>581</v>
      </c>
      <c r="D3471" s="13" t="s">
        <v>9974</v>
      </c>
      <c r="E3471" s="13"/>
      <c r="F3471" s="13" t="s">
        <v>2035</v>
      </c>
      <c r="G3471" s="13" t="s">
        <v>12</v>
      </c>
      <c r="H3471" s="52" t="s">
        <v>585</v>
      </c>
      <c r="I3471" s="13">
        <v>41056</v>
      </c>
      <c r="J3471" s="52" t="s">
        <v>1886</v>
      </c>
      <c r="K3471" s="55">
        <v>45734</v>
      </c>
      <c r="L3471" s="18">
        <v>200</v>
      </c>
    </row>
    <row r="3472" spans="1:12" x14ac:dyDescent="0.25">
      <c r="A3472" s="13">
        <v>122771666</v>
      </c>
      <c r="B3472" s="13" t="s">
        <v>9975</v>
      </c>
      <c r="C3472" s="52" t="s">
        <v>581</v>
      </c>
      <c r="D3472" s="13" t="s">
        <v>9976</v>
      </c>
      <c r="E3472" s="13"/>
      <c r="F3472" s="13" t="s">
        <v>9977</v>
      </c>
      <c r="G3472" s="13" t="s">
        <v>12</v>
      </c>
      <c r="H3472" s="52" t="s">
        <v>585</v>
      </c>
      <c r="I3472" s="13">
        <v>40040</v>
      </c>
      <c r="J3472" s="52" t="s">
        <v>1886</v>
      </c>
      <c r="K3472" s="55">
        <v>45734</v>
      </c>
      <c r="L3472" s="18">
        <v>100</v>
      </c>
    </row>
    <row r="3473" spans="1:14" x14ac:dyDescent="0.25">
      <c r="A3473" s="13">
        <v>122772510</v>
      </c>
      <c r="B3473" s="13" t="s">
        <v>9978</v>
      </c>
      <c r="C3473" s="52" t="s">
        <v>581</v>
      </c>
      <c r="D3473" s="13" t="s">
        <v>9979</v>
      </c>
      <c r="E3473" s="13"/>
      <c r="F3473" s="13" t="s">
        <v>9980</v>
      </c>
      <c r="G3473" s="13" t="s">
        <v>81</v>
      </c>
      <c r="H3473" s="52" t="s">
        <v>585</v>
      </c>
      <c r="I3473" s="13">
        <v>45323</v>
      </c>
      <c r="J3473" s="52" t="s">
        <v>1886</v>
      </c>
      <c r="K3473" s="55">
        <v>45734</v>
      </c>
      <c r="L3473" s="18">
        <v>200</v>
      </c>
    </row>
    <row r="3474" spans="1:14" x14ac:dyDescent="0.25">
      <c r="A3474" s="13">
        <v>122776156</v>
      </c>
      <c r="B3474" s="13" t="s">
        <v>9981</v>
      </c>
      <c r="C3474" s="52" t="s">
        <v>581</v>
      </c>
      <c r="D3474" s="13" t="s">
        <v>9982</v>
      </c>
      <c r="E3474" s="13"/>
      <c r="F3474" s="13" t="s">
        <v>9983</v>
      </c>
      <c r="G3474" s="13" t="s">
        <v>12</v>
      </c>
      <c r="H3474" s="52" t="s">
        <v>585</v>
      </c>
      <c r="I3474" s="13">
        <v>41063</v>
      </c>
      <c r="J3474" s="52" t="s">
        <v>1886</v>
      </c>
      <c r="K3474" s="55">
        <v>45734</v>
      </c>
      <c r="L3474" s="18">
        <v>50</v>
      </c>
    </row>
    <row r="3475" spans="1:14" x14ac:dyDescent="0.25">
      <c r="A3475" s="13">
        <v>122781144</v>
      </c>
      <c r="B3475" s="13" t="s">
        <v>9984</v>
      </c>
      <c r="C3475" s="52" t="s">
        <v>581</v>
      </c>
      <c r="D3475" s="13" t="s">
        <v>73</v>
      </c>
      <c r="E3475" s="13"/>
      <c r="F3475" s="13" t="s">
        <v>7259</v>
      </c>
      <c r="G3475" s="13" t="s">
        <v>12</v>
      </c>
      <c r="H3475" s="52" t="s">
        <v>585</v>
      </c>
      <c r="I3475" s="13">
        <v>40359</v>
      </c>
      <c r="J3475" s="52" t="s">
        <v>1886</v>
      </c>
      <c r="K3475" s="55">
        <v>45734</v>
      </c>
      <c r="L3475" s="18">
        <v>100</v>
      </c>
    </row>
    <row r="3476" spans="1:14" x14ac:dyDescent="0.25">
      <c r="A3476" s="13">
        <v>122782020</v>
      </c>
      <c r="B3476" s="13" t="s">
        <v>9985</v>
      </c>
      <c r="C3476" s="52" t="s">
        <v>581</v>
      </c>
      <c r="D3476" s="13" t="s">
        <v>9986</v>
      </c>
      <c r="E3476" s="13"/>
      <c r="F3476" s="13" t="s">
        <v>54</v>
      </c>
      <c r="G3476" s="13" t="s">
        <v>12</v>
      </c>
      <c r="H3476" s="52" t="s">
        <v>585</v>
      </c>
      <c r="I3476" s="13">
        <v>40207</v>
      </c>
      <c r="J3476" s="52" t="s">
        <v>1886</v>
      </c>
      <c r="K3476" s="55">
        <v>45734</v>
      </c>
      <c r="L3476" s="18">
        <v>200</v>
      </c>
    </row>
    <row r="3477" spans="1:14" x14ac:dyDescent="0.25">
      <c r="A3477" s="13">
        <v>122786122</v>
      </c>
      <c r="B3477" s="13" t="s">
        <v>9987</v>
      </c>
      <c r="C3477" s="52" t="s">
        <v>581</v>
      </c>
      <c r="D3477" s="13" t="s">
        <v>9792</v>
      </c>
      <c r="E3477" s="13"/>
      <c r="F3477" s="13" t="s">
        <v>54</v>
      </c>
      <c r="G3477" s="13" t="s">
        <v>12</v>
      </c>
      <c r="H3477" s="52" t="s">
        <v>585</v>
      </c>
      <c r="I3477" s="13">
        <v>40228</v>
      </c>
      <c r="J3477" s="52" t="s">
        <v>1886</v>
      </c>
      <c r="K3477" s="55">
        <v>45734</v>
      </c>
      <c r="L3477" s="18">
        <v>50</v>
      </c>
    </row>
    <row r="3478" spans="1:14" x14ac:dyDescent="0.25">
      <c r="A3478" s="13">
        <v>122786504</v>
      </c>
      <c r="B3478" s="13" t="s">
        <v>9988</v>
      </c>
      <c r="C3478" s="52" t="s">
        <v>581</v>
      </c>
      <c r="D3478" s="13" t="s">
        <v>9989</v>
      </c>
      <c r="E3478" s="13"/>
      <c r="F3478" s="13" t="s">
        <v>6319</v>
      </c>
      <c r="G3478" s="13" t="s">
        <v>12</v>
      </c>
      <c r="H3478" s="52" t="s">
        <v>585</v>
      </c>
      <c r="I3478" s="13">
        <v>40387</v>
      </c>
      <c r="J3478" s="52" t="s">
        <v>1886</v>
      </c>
      <c r="K3478" s="55">
        <v>45734</v>
      </c>
      <c r="L3478" s="18">
        <v>100</v>
      </c>
    </row>
    <row r="3479" spans="1:14" x14ac:dyDescent="0.25">
      <c r="A3479" s="13">
        <v>122801808</v>
      </c>
      <c r="B3479" s="13" t="s">
        <v>9990</v>
      </c>
      <c r="C3479" s="52" t="s">
        <v>581</v>
      </c>
      <c r="D3479" s="13" t="s">
        <v>9991</v>
      </c>
      <c r="E3479" s="13"/>
      <c r="F3479" s="13" t="s">
        <v>9992</v>
      </c>
      <c r="G3479" s="13" t="s">
        <v>15</v>
      </c>
      <c r="H3479" s="52" t="s">
        <v>585</v>
      </c>
      <c r="I3479" s="13">
        <v>47025</v>
      </c>
      <c r="J3479" s="52" t="s">
        <v>1886</v>
      </c>
      <c r="K3479" s="55">
        <v>45735</v>
      </c>
      <c r="L3479" s="18">
        <v>250</v>
      </c>
    </row>
    <row r="3480" spans="1:14" x14ac:dyDescent="0.25">
      <c r="A3480" s="13">
        <v>122802462</v>
      </c>
      <c r="B3480" s="13" t="s">
        <v>9990</v>
      </c>
      <c r="C3480" s="52" t="s">
        <v>581</v>
      </c>
      <c r="D3480" s="13" t="s">
        <v>9991</v>
      </c>
      <c r="E3480" s="13"/>
      <c r="F3480" s="13" t="s">
        <v>9992</v>
      </c>
      <c r="G3480" s="13" t="s">
        <v>15</v>
      </c>
      <c r="H3480" s="52" t="s">
        <v>585</v>
      </c>
      <c r="I3480" s="13">
        <v>47025</v>
      </c>
      <c r="J3480" s="52" t="s">
        <v>1886</v>
      </c>
      <c r="K3480" s="55">
        <v>45735</v>
      </c>
      <c r="L3480" s="18">
        <v>76.09</v>
      </c>
    </row>
    <row r="3481" spans="1:14" x14ac:dyDescent="0.25">
      <c r="A3481" s="13">
        <v>122812334</v>
      </c>
      <c r="B3481" s="13" t="s">
        <v>9993</v>
      </c>
      <c r="C3481" s="52" t="s">
        <v>581</v>
      </c>
      <c r="D3481" s="13" t="s">
        <v>9994</v>
      </c>
      <c r="E3481" s="13"/>
      <c r="F3481" s="13" t="s">
        <v>9995</v>
      </c>
      <c r="G3481" s="13" t="s">
        <v>37</v>
      </c>
      <c r="H3481" s="52" t="s">
        <v>585</v>
      </c>
      <c r="I3481" s="13">
        <v>34293</v>
      </c>
      <c r="J3481" s="52" t="s">
        <v>1886</v>
      </c>
      <c r="K3481" s="55">
        <v>45735</v>
      </c>
      <c r="L3481" s="18">
        <v>600</v>
      </c>
    </row>
    <row r="3482" spans="1:14" x14ac:dyDescent="0.25">
      <c r="A3482" s="13">
        <v>122816214</v>
      </c>
      <c r="B3482" s="13" t="s">
        <v>9996</v>
      </c>
      <c r="C3482" s="52" t="s">
        <v>581</v>
      </c>
      <c r="D3482" s="13" t="s">
        <v>9997</v>
      </c>
      <c r="E3482" s="13"/>
      <c r="F3482" s="13" t="s">
        <v>4559</v>
      </c>
      <c r="G3482" s="13" t="s">
        <v>12</v>
      </c>
      <c r="H3482" s="52" t="s">
        <v>585</v>
      </c>
      <c r="I3482" s="13">
        <v>42348</v>
      </c>
      <c r="J3482" s="52" t="s">
        <v>1886</v>
      </c>
      <c r="K3482" s="55">
        <v>45735</v>
      </c>
      <c r="L3482" s="18">
        <v>571</v>
      </c>
    </row>
    <row r="3483" spans="1:14" x14ac:dyDescent="0.25">
      <c r="A3483" s="13">
        <v>122818398</v>
      </c>
      <c r="B3483" s="13" t="s">
        <v>9998</v>
      </c>
      <c r="C3483" s="52" t="s">
        <v>581</v>
      </c>
      <c r="D3483" s="13" t="s">
        <v>9999</v>
      </c>
      <c r="E3483" s="13"/>
      <c r="F3483" s="13" t="s">
        <v>78</v>
      </c>
      <c r="G3483" s="13" t="s">
        <v>12</v>
      </c>
      <c r="H3483" s="52" t="s">
        <v>585</v>
      </c>
      <c r="I3483" s="13">
        <v>42420</v>
      </c>
      <c r="J3483" s="52" t="s">
        <v>1886</v>
      </c>
      <c r="K3483" s="55">
        <v>45735</v>
      </c>
      <c r="L3483" s="18">
        <v>100</v>
      </c>
    </row>
    <row r="3484" spans="1:14" x14ac:dyDescent="0.25">
      <c r="A3484" s="13">
        <v>123070702</v>
      </c>
      <c r="B3484" s="13" t="s">
        <v>10000</v>
      </c>
      <c r="C3484" s="52" t="s">
        <v>581</v>
      </c>
      <c r="D3484" s="13" t="s">
        <v>10001</v>
      </c>
      <c r="E3484" s="13"/>
      <c r="F3484" s="13" t="s">
        <v>54</v>
      </c>
      <c r="G3484" s="13" t="s">
        <v>12</v>
      </c>
      <c r="H3484" s="52" t="s">
        <v>585</v>
      </c>
      <c r="I3484" s="13">
        <v>40205</v>
      </c>
      <c r="J3484" s="52" t="s">
        <v>1886</v>
      </c>
      <c r="K3484" s="55">
        <v>45740</v>
      </c>
      <c r="L3484" s="18">
        <v>100</v>
      </c>
    </row>
    <row r="3485" spans="1:14" x14ac:dyDescent="0.25">
      <c r="A3485" s="13">
        <v>123080264</v>
      </c>
      <c r="B3485" s="13" t="s">
        <v>10002</v>
      </c>
      <c r="C3485" s="52" t="s">
        <v>581</v>
      </c>
      <c r="D3485" s="13" t="s">
        <v>10003</v>
      </c>
      <c r="E3485" s="13"/>
      <c r="F3485" s="13" t="s">
        <v>4172</v>
      </c>
      <c r="G3485" s="13" t="s">
        <v>12</v>
      </c>
      <c r="H3485" s="52" t="s">
        <v>585</v>
      </c>
      <c r="I3485" s="13">
        <v>41018</v>
      </c>
      <c r="J3485" s="52" t="s">
        <v>1886</v>
      </c>
      <c r="K3485" s="55">
        <v>45740</v>
      </c>
      <c r="L3485" s="18">
        <v>100</v>
      </c>
    </row>
    <row r="3486" spans="1:14" x14ac:dyDescent="0.25">
      <c r="A3486" s="13">
        <v>123080946</v>
      </c>
      <c r="B3486" s="13" t="s">
        <v>10004</v>
      </c>
      <c r="C3486" s="52" t="s">
        <v>581</v>
      </c>
      <c r="D3486" s="13" t="s">
        <v>10005</v>
      </c>
      <c r="E3486" s="13"/>
      <c r="F3486" s="13" t="s">
        <v>10006</v>
      </c>
      <c r="G3486" s="13" t="s">
        <v>116</v>
      </c>
      <c r="H3486" s="52" t="s">
        <v>585</v>
      </c>
      <c r="I3486" s="13">
        <v>30022</v>
      </c>
      <c r="J3486" s="52" t="s">
        <v>1886</v>
      </c>
      <c r="K3486" s="55">
        <v>45740</v>
      </c>
      <c r="L3486" s="18">
        <v>500</v>
      </c>
    </row>
    <row r="3487" spans="1:14" x14ac:dyDescent="0.25">
      <c r="A3487" s="13">
        <v>123086178</v>
      </c>
      <c r="B3487" s="13" t="s">
        <v>10007</v>
      </c>
      <c r="C3487" s="52" t="s">
        <v>581</v>
      </c>
      <c r="D3487" s="13" t="s">
        <v>10008</v>
      </c>
      <c r="E3487" s="13"/>
      <c r="F3487" s="13" t="s">
        <v>2035</v>
      </c>
      <c r="G3487" s="13" t="s">
        <v>12</v>
      </c>
      <c r="H3487" s="52" t="s">
        <v>585</v>
      </c>
      <c r="I3487" s="13">
        <v>41056</v>
      </c>
      <c r="J3487" s="52" t="s">
        <v>1886</v>
      </c>
      <c r="K3487" s="55">
        <v>45740</v>
      </c>
      <c r="L3487" s="18">
        <v>50</v>
      </c>
    </row>
    <row r="3488" spans="1:14" x14ac:dyDescent="0.25">
      <c r="A3488" s="13">
        <v>123213726</v>
      </c>
      <c r="B3488" s="13" t="s">
        <v>10009</v>
      </c>
      <c r="C3488" s="52" t="s">
        <v>581</v>
      </c>
      <c r="D3488" s="13" t="s">
        <v>10010</v>
      </c>
      <c r="E3488" s="13" t="s">
        <v>1933</v>
      </c>
      <c r="F3488" s="13" t="s">
        <v>1915</v>
      </c>
      <c r="G3488" s="13" t="s">
        <v>12</v>
      </c>
      <c r="H3488" s="52" t="s">
        <v>585</v>
      </c>
      <c r="I3488" s="13" t="s">
        <v>10011</v>
      </c>
      <c r="J3488" s="52" t="s">
        <v>1886</v>
      </c>
      <c r="K3488" s="55">
        <v>45741</v>
      </c>
      <c r="L3488" s="18">
        <v>200</v>
      </c>
      <c r="N3488" s="55"/>
    </row>
    <row r="3489" spans="1:14" x14ac:dyDescent="0.25">
      <c r="A3489" s="13">
        <v>123231742</v>
      </c>
      <c r="B3489" s="13" t="s">
        <v>10012</v>
      </c>
      <c r="C3489" s="52" t="s">
        <v>581</v>
      </c>
      <c r="D3489" s="13" t="s">
        <v>10013</v>
      </c>
      <c r="E3489" s="13"/>
      <c r="F3489" s="13" t="s">
        <v>2653</v>
      </c>
      <c r="G3489" s="13" t="s">
        <v>12</v>
      </c>
      <c r="H3489" s="52" t="s">
        <v>585</v>
      </c>
      <c r="I3489" s="13">
        <v>40059</v>
      </c>
      <c r="J3489" s="52" t="s">
        <v>1886</v>
      </c>
      <c r="K3489" s="55">
        <v>45742</v>
      </c>
      <c r="L3489" s="18">
        <v>50</v>
      </c>
      <c r="N3489" s="55"/>
    </row>
    <row r="3490" spans="1:14" x14ac:dyDescent="0.25">
      <c r="A3490" s="13">
        <v>123322604</v>
      </c>
      <c r="B3490" s="13" t="s">
        <v>10014</v>
      </c>
      <c r="C3490" s="52" t="s">
        <v>581</v>
      </c>
      <c r="D3490" s="13" t="s">
        <v>10015</v>
      </c>
      <c r="E3490" s="13"/>
      <c r="F3490" s="13" t="s">
        <v>5392</v>
      </c>
      <c r="G3490" s="13" t="s">
        <v>12</v>
      </c>
      <c r="H3490" s="52" t="s">
        <v>585</v>
      </c>
      <c r="I3490" s="13" t="s">
        <v>10016</v>
      </c>
      <c r="J3490" s="52" t="s">
        <v>1886</v>
      </c>
      <c r="K3490" s="55">
        <v>45743</v>
      </c>
      <c r="L3490" s="18">
        <v>200</v>
      </c>
      <c r="N3490" s="55"/>
    </row>
    <row r="3491" spans="1:14" x14ac:dyDescent="0.25">
      <c r="A3491" s="13">
        <v>123344772</v>
      </c>
      <c r="B3491" s="13" t="s">
        <v>10017</v>
      </c>
      <c r="C3491" s="52" t="s">
        <v>581</v>
      </c>
      <c r="D3491" s="13" t="s">
        <v>10018</v>
      </c>
      <c r="E3491" s="13"/>
      <c r="F3491" s="13" t="s">
        <v>1915</v>
      </c>
      <c r="G3491" s="13" t="s">
        <v>12</v>
      </c>
      <c r="H3491" s="52" t="s">
        <v>585</v>
      </c>
      <c r="I3491" s="13">
        <v>42103</v>
      </c>
      <c r="J3491" s="52" t="s">
        <v>1886</v>
      </c>
      <c r="K3491" s="55">
        <v>45744</v>
      </c>
      <c r="L3491" s="18">
        <v>345</v>
      </c>
      <c r="N3491" s="55"/>
    </row>
    <row r="3492" spans="1:14" x14ac:dyDescent="0.25">
      <c r="A3492" s="13">
        <v>123349290</v>
      </c>
      <c r="B3492" s="13" t="s">
        <v>10019</v>
      </c>
      <c r="C3492" s="52" t="s">
        <v>581</v>
      </c>
      <c r="D3492" s="13" t="s">
        <v>10020</v>
      </c>
      <c r="E3492" s="13"/>
      <c r="F3492" s="13" t="s">
        <v>2110</v>
      </c>
      <c r="G3492" s="13" t="s">
        <v>12</v>
      </c>
      <c r="H3492" s="52" t="s">
        <v>585</v>
      </c>
      <c r="I3492" s="13">
        <v>40220</v>
      </c>
      <c r="J3492" s="52" t="s">
        <v>1886</v>
      </c>
      <c r="K3492" s="55">
        <v>45744</v>
      </c>
      <c r="L3492" s="18">
        <v>50</v>
      </c>
      <c r="N3492" s="55"/>
    </row>
    <row r="3493" spans="1:14" x14ac:dyDescent="0.25">
      <c r="A3493">
        <v>123608582</v>
      </c>
      <c r="B3493" t="s">
        <v>10234</v>
      </c>
      <c r="C3493" s="52" t="s">
        <v>581</v>
      </c>
      <c r="D3493" t="s">
        <v>10561</v>
      </c>
      <c r="E3493"/>
      <c r="F3493" t="s">
        <v>76</v>
      </c>
      <c r="G3493" t="s">
        <v>12</v>
      </c>
      <c r="H3493" s="52" t="s">
        <v>585</v>
      </c>
      <c r="I3493">
        <v>40509</v>
      </c>
      <c r="J3493" s="52" t="s">
        <v>1886</v>
      </c>
      <c r="K3493" s="55">
        <v>45750</v>
      </c>
      <c r="L3493" s="18">
        <v>500</v>
      </c>
      <c r="N3493" s="55"/>
    </row>
    <row r="3494" spans="1:14" x14ac:dyDescent="0.25">
      <c r="A3494">
        <v>123623210</v>
      </c>
      <c r="B3494" t="s">
        <v>10235</v>
      </c>
      <c r="C3494" s="52" t="s">
        <v>581</v>
      </c>
      <c r="D3494" t="s">
        <v>10562</v>
      </c>
      <c r="E3494"/>
      <c r="F3494" t="s">
        <v>76</v>
      </c>
      <c r="G3494" t="s">
        <v>12</v>
      </c>
      <c r="H3494" s="52" t="s">
        <v>585</v>
      </c>
      <c r="I3494">
        <v>40504</v>
      </c>
      <c r="J3494" s="52" t="s">
        <v>1886</v>
      </c>
      <c r="K3494" s="55">
        <v>45750</v>
      </c>
      <c r="L3494" s="18">
        <v>500</v>
      </c>
      <c r="N3494" s="55"/>
    </row>
    <row r="3495" spans="1:14" x14ac:dyDescent="0.25">
      <c r="A3495">
        <v>123641776</v>
      </c>
      <c r="B3495" t="s">
        <v>10236</v>
      </c>
      <c r="C3495" s="52" t="s">
        <v>581</v>
      </c>
      <c r="D3495" t="s">
        <v>10563</v>
      </c>
      <c r="E3495"/>
      <c r="F3495" t="s">
        <v>76</v>
      </c>
      <c r="G3495" t="s">
        <v>12</v>
      </c>
      <c r="H3495" s="52" t="s">
        <v>585</v>
      </c>
      <c r="I3495">
        <v>40510</v>
      </c>
      <c r="J3495" s="52" t="s">
        <v>1886</v>
      </c>
      <c r="K3495" s="55">
        <v>45750</v>
      </c>
      <c r="L3495" s="18">
        <v>10000</v>
      </c>
      <c r="N3495" s="55"/>
    </row>
    <row r="3496" spans="1:14" x14ac:dyDescent="0.25">
      <c r="A3496">
        <v>123721466</v>
      </c>
      <c r="B3496" t="s">
        <v>10237</v>
      </c>
      <c r="C3496" s="52" t="s">
        <v>581</v>
      </c>
      <c r="D3496" t="s">
        <v>10564</v>
      </c>
      <c r="E3496"/>
      <c r="F3496" t="s">
        <v>10869</v>
      </c>
      <c r="G3496" t="s">
        <v>12</v>
      </c>
      <c r="H3496" s="52" t="s">
        <v>585</v>
      </c>
      <c r="I3496">
        <v>40873</v>
      </c>
      <c r="J3496" s="52" t="s">
        <v>1886</v>
      </c>
      <c r="K3496" s="55">
        <v>45751</v>
      </c>
      <c r="L3496" s="18">
        <v>50</v>
      </c>
      <c r="N3496" s="55"/>
    </row>
    <row r="3497" spans="1:14" x14ac:dyDescent="0.25">
      <c r="A3497">
        <v>123724960</v>
      </c>
      <c r="B3497" t="s">
        <v>10238</v>
      </c>
      <c r="C3497" s="52" t="s">
        <v>581</v>
      </c>
      <c r="D3497" t="s">
        <v>10565</v>
      </c>
      <c r="E3497" t="s">
        <v>10870</v>
      </c>
      <c r="F3497" t="s">
        <v>3093</v>
      </c>
      <c r="G3497" t="s">
        <v>128</v>
      </c>
      <c r="H3497" s="52" t="s">
        <v>585</v>
      </c>
      <c r="I3497">
        <v>10001</v>
      </c>
      <c r="J3497" s="52" t="s">
        <v>1886</v>
      </c>
      <c r="K3497" s="55">
        <v>45751</v>
      </c>
      <c r="L3497" s="18">
        <v>20</v>
      </c>
      <c r="N3497" s="55"/>
    </row>
    <row r="3498" spans="1:14" x14ac:dyDescent="0.25">
      <c r="A3498">
        <v>123725008</v>
      </c>
      <c r="B3498" t="s">
        <v>10239</v>
      </c>
      <c r="C3498" s="52" t="s">
        <v>581</v>
      </c>
      <c r="D3498" t="s">
        <v>10566</v>
      </c>
      <c r="E3498"/>
      <c r="F3498" t="s">
        <v>6127</v>
      </c>
      <c r="G3498" t="s">
        <v>15</v>
      </c>
      <c r="H3498" s="52" t="s">
        <v>585</v>
      </c>
      <c r="I3498">
        <v>47403</v>
      </c>
      <c r="J3498" s="52" t="s">
        <v>1886</v>
      </c>
      <c r="K3498" s="55">
        <v>45751</v>
      </c>
      <c r="L3498" s="18">
        <v>200</v>
      </c>
      <c r="N3498" s="55"/>
    </row>
    <row r="3499" spans="1:14" x14ac:dyDescent="0.25">
      <c r="A3499">
        <v>123764016</v>
      </c>
      <c r="B3499" t="s">
        <v>10240</v>
      </c>
      <c r="C3499" s="52" t="s">
        <v>581</v>
      </c>
      <c r="D3499" t="s">
        <v>10567</v>
      </c>
      <c r="E3499"/>
      <c r="F3499" t="s">
        <v>54</v>
      </c>
      <c r="G3499" t="s">
        <v>12</v>
      </c>
      <c r="H3499" s="52" t="s">
        <v>585</v>
      </c>
      <c r="I3499">
        <v>40223</v>
      </c>
      <c r="J3499" s="52" t="s">
        <v>1886</v>
      </c>
      <c r="K3499" s="55">
        <v>45754</v>
      </c>
      <c r="L3499" s="18">
        <v>20</v>
      </c>
      <c r="N3499" s="55"/>
    </row>
    <row r="3500" spans="1:14" x14ac:dyDescent="0.25">
      <c r="A3500">
        <v>123774754</v>
      </c>
      <c r="B3500" t="s">
        <v>10241</v>
      </c>
      <c r="C3500" s="52" t="s">
        <v>581</v>
      </c>
      <c r="D3500" t="s">
        <v>10568</v>
      </c>
      <c r="E3500"/>
      <c r="F3500" t="s">
        <v>2038</v>
      </c>
      <c r="G3500" t="s">
        <v>12</v>
      </c>
      <c r="H3500" s="52" t="s">
        <v>585</v>
      </c>
      <c r="I3500">
        <v>40356</v>
      </c>
      <c r="J3500" s="52" t="s">
        <v>1886</v>
      </c>
      <c r="K3500" s="55">
        <v>45754</v>
      </c>
      <c r="L3500" s="18">
        <v>100</v>
      </c>
      <c r="N3500" s="55"/>
    </row>
    <row r="3501" spans="1:14" x14ac:dyDescent="0.25">
      <c r="A3501">
        <v>123815660</v>
      </c>
      <c r="B3501" t="s">
        <v>10242</v>
      </c>
      <c r="C3501" s="52" t="s">
        <v>581</v>
      </c>
      <c r="D3501" t="s">
        <v>10569</v>
      </c>
      <c r="E3501" t="s">
        <v>1933</v>
      </c>
      <c r="F3501" t="s">
        <v>9160</v>
      </c>
      <c r="G3501" t="s">
        <v>37</v>
      </c>
      <c r="H3501" s="52" t="s">
        <v>585</v>
      </c>
      <c r="I3501">
        <v>33436</v>
      </c>
      <c r="J3501" s="52" t="s">
        <v>1886</v>
      </c>
      <c r="K3501" s="55">
        <v>45755</v>
      </c>
      <c r="L3501" s="18">
        <v>100</v>
      </c>
      <c r="N3501" s="55"/>
    </row>
    <row r="3502" spans="1:14" x14ac:dyDescent="0.25">
      <c r="A3502">
        <v>123818220</v>
      </c>
      <c r="B3502" t="s">
        <v>10243</v>
      </c>
      <c r="C3502" s="52" t="s">
        <v>581</v>
      </c>
      <c r="D3502" t="s">
        <v>10570</v>
      </c>
      <c r="E3502" t="s">
        <v>10871</v>
      </c>
      <c r="F3502" t="s">
        <v>1889</v>
      </c>
      <c r="G3502" t="s">
        <v>12</v>
      </c>
      <c r="H3502" s="52" t="s">
        <v>585</v>
      </c>
      <c r="I3502">
        <v>40601</v>
      </c>
      <c r="J3502" s="52" t="s">
        <v>1886</v>
      </c>
      <c r="K3502" s="55">
        <v>45755</v>
      </c>
      <c r="L3502" s="18">
        <v>50</v>
      </c>
      <c r="N3502" s="55"/>
    </row>
    <row r="3503" spans="1:14" x14ac:dyDescent="0.25">
      <c r="A3503">
        <v>123819834</v>
      </c>
      <c r="B3503" t="s">
        <v>10244</v>
      </c>
      <c r="C3503" s="52" t="s">
        <v>581</v>
      </c>
      <c r="D3503" t="s">
        <v>10571</v>
      </c>
      <c r="E3503"/>
      <c r="F3503" t="s">
        <v>8413</v>
      </c>
      <c r="G3503" t="s">
        <v>148</v>
      </c>
      <c r="H3503" s="52" t="s">
        <v>585</v>
      </c>
      <c r="I3503">
        <v>28315</v>
      </c>
      <c r="J3503" s="52" t="s">
        <v>1886</v>
      </c>
      <c r="K3503" s="55">
        <v>45755</v>
      </c>
      <c r="L3503" s="18">
        <v>50</v>
      </c>
      <c r="N3503" s="55"/>
    </row>
    <row r="3504" spans="1:14" x14ac:dyDescent="0.25">
      <c r="A3504">
        <v>123854138</v>
      </c>
      <c r="B3504" t="s">
        <v>10245</v>
      </c>
      <c r="C3504" s="52" t="s">
        <v>581</v>
      </c>
      <c r="D3504" t="s">
        <v>10572</v>
      </c>
      <c r="E3504"/>
      <c r="F3504" t="s">
        <v>1993</v>
      </c>
      <c r="G3504" t="s">
        <v>116</v>
      </c>
      <c r="H3504" s="52" t="s">
        <v>585</v>
      </c>
      <c r="I3504">
        <v>22066</v>
      </c>
      <c r="J3504" s="52" t="s">
        <v>1886</v>
      </c>
      <c r="K3504" s="55">
        <v>45755</v>
      </c>
      <c r="L3504" s="18">
        <v>20</v>
      </c>
      <c r="N3504" s="55"/>
    </row>
    <row r="3505" spans="1:14" x14ac:dyDescent="0.25">
      <c r="A3505">
        <v>123854764</v>
      </c>
      <c r="B3505" t="s">
        <v>10246</v>
      </c>
      <c r="C3505" s="52" t="s">
        <v>581</v>
      </c>
      <c r="D3505" t="s">
        <v>2577</v>
      </c>
      <c r="E3505"/>
      <c r="F3505" t="s">
        <v>2578</v>
      </c>
      <c r="G3505" t="s">
        <v>1346</v>
      </c>
      <c r="H3505" s="52" t="s">
        <v>585</v>
      </c>
      <c r="I3505">
        <v>20603</v>
      </c>
      <c r="J3505" s="52" t="s">
        <v>1886</v>
      </c>
      <c r="K3505" s="55">
        <v>45755</v>
      </c>
      <c r="L3505" s="18">
        <v>1000</v>
      </c>
      <c r="N3505" s="55"/>
    </row>
    <row r="3506" spans="1:14" x14ac:dyDescent="0.25">
      <c r="A3506">
        <v>123857600</v>
      </c>
      <c r="B3506" t="s">
        <v>2602</v>
      </c>
      <c r="C3506" s="52" t="s">
        <v>581</v>
      </c>
      <c r="D3506" t="s">
        <v>2603</v>
      </c>
      <c r="E3506" t="s">
        <v>1978</v>
      </c>
      <c r="F3506" t="s">
        <v>2604</v>
      </c>
      <c r="G3506" t="s">
        <v>12</v>
      </c>
      <c r="H3506" s="52" t="s">
        <v>585</v>
      </c>
      <c r="I3506">
        <v>41017</v>
      </c>
      <c r="J3506" s="52" t="s">
        <v>1886</v>
      </c>
      <c r="K3506" s="55">
        <v>45755</v>
      </c>
      <c r="L3506" s="18">
        <v>50</v>
      </c>
      <c r="N3506" s="55"/>
    </row>
    <row r="3507" spans="1:14" x14ac:dyDescent="0.25">
      <c r="A3507">
        <v>123859488</v>
      </c>
      <c r="B3507" t="s">
        <v>10247</v>
      </c>
      <c r="C3507" s="52" t="s">
        <v>581</v>
      </c>
      <c r="D3507" t="s">
        <v>10573</v>
      </c>
      <c r="E3507"/>
      <c r="F3507" t="s">
        <v>41</v>
      </c>
      <c r="G3507" t="s">
        <v>12</v>
      </c>
      <c r="H3507" s="52" t="s">
        <v>585</v>
      </c>
      <c r="I3507">
        <v>40475</v>
      </c>
      <c r="J3507" s="52" t="s">
        <v>1886</v>
      </c>
      <c r="K3507" s="55">
        <v>45755</v>
      </c>
      <c r="L3507" s="18">
        <v>500</v>
      </c>
      <c r="N3507" s="55"/>
    </row>
    <row r="3508" spans="1:14" x14ac:dyDescent="0.25">
      <c r="A3508">
        <v>123862130</v>
      </c>
      <c r="B3508" t="s">
        <v>10248</v>
      </c>
      <c r="C3508" s="52" t="s">
        <v>581</v>
      </c>
      <c r="D3508" t="s">
        <v>10574</v>
      </c>
      <c r="E3508"/>
      <c r="F3508" t="s">
        <v>76</v>
      </c>
      <c r="G3508" t="s">
        <v>12</v>
      </c>
      <c r="H3508" s="52" t="s">
        <v>585</v>
      </c>
      <c r="I3508">
        <v>40502</v>
      </c>
      <c r="J3508" s="52" t="s">
        <v>1886</v>
      </c>
      <c r="K3508" s="55">
        <v>45755</v>
      </c>
      <c r="L3508" s="18">
        <v>100</v>
      </c>
      <c r="N3508" s="55"/>
    </row>
    <row r="3509" spans="1:14" x14ac:dyDescent="0.25">
      <c r="A3509">
        <v>123862298</v>
      </c>
      <c r="B3509" t="s">
        <v>7820</v>
      </c>
      <c r="C3509" s="52" t="s">
        <v>581</v>
      </c>
      <c r="D3509" t="s">
        <v>7821</v>
      </c>
      <c r="E3509"/>
      <c r="F3509" t="s">
        <v>161</v>
      </c>
      <c r="G3509" t="s">
        <v>12</v>
      </c>
      <c r="H3509" s="52" t="s">
        <v>585</v>
      </c>
      <c r="I3509">
        <v>40004</v>
      </c>
      <c r="J3509" s="52" t="s">
        <v>1886</v>
      </c>
      <c r="K3509" s="55">
        <v>45755</v>
      </c>
      <c r="L3509" s="18">
        <v>200</v>
      </c>
      <c r="N3509" s="55"/>
    </row>
    <row r="3510" spans="1:14" x14ac:dyDescent="0.25">
      <c r="A3510">
        <v>123867940</v>
      </c>
      <c r="B3510" t="s">
        <v>10249</v>
      </c>
      <c r="C3510" s="52" t="s">
        <v>581</v>
      </c>
      <c r="D3510" t="s">
        <v>10575</v>
      </c>
      <c r="E3510"/>
      <c r="F3510" t="s">
        <v>10872</v>
      </c>
      <c r="G3510" t="s">
        <v>37</v>
      </c>
      <c r="H3510" s="52" t="s">
        <v>585</v>
      </c>
      <c r="I3510">
        <v>32746</v>
      </c>
      <c r="J3510" s="52" t="s">
        <v>1886</v>
      </c>
      <c r="K3510" s="55">
        <v>45755</v>
      </c>
      <c r="L3510" s="18">
        <v>10</v>
      </c>
      <c r="N3510" s="55"/>
    </row>
    <row r="3511" spans="1:14" x14ac:dyDescent="0.25">
      <c r="A3511">
        <v>123869340</v>
      </c>
      <c r="B3511" t="s">
        <v>9046</v>
      </c>
      <c r="C3511" s="52" t="s">
        <v>581</v>
      </c>
      <c r="D3511" t="s">
        <v>9047</v>
      </c>
      <c r="E3511"/>
      <c r="F3511" t="s">
        <v>9048</v>
      </c>
      <c r="G3511" t="s">
        <v>886</v>
      </c>
      <c r="H3511" s="52" t="s">
        <v>585</v>
      </c>
      <c r="I3511">
        <v>90292</v>
      </c>
      <c r="J3511" s="52" t="s">
        <v>1886</v>
      </c>
      <c r="K3511" s="55">
        <v>45755</v>
      </c>
      <c r="L3511" s="18">
        <v>100</v>
      </c>
      <c r="N3511" s="55"/>
    </row>
    <row r="3512" spans="1:14" x14ac:dyDescent="0.25">
      <c r="A3512">
        <v>123869428</v>
      </c>
      <c r="B3512" t="s">
        <v>10250</v>
      </c>
      <c r="C3512" s="52" t="s">
        <v>581</v>
      </c>
      <c r="D3512" t="s">
        <v>10576</v>
      </c>
      <c r="E3512"/>
      <c r="F3512" t="s">
        <v>10873</v>
      </c>
      <c r="G3512" t="s">
        <v>12</v>
      </c>
      <c r="H3512" s="52" t="s">
        <v>585</v>
      </c>
      <c r="I3512">
        <v>41039</v>
      </c>
      <c r="J3512" s="52" t="s">
        <v>1886</v>
      </c>
      <c r="K3512" s="55">
        <v>45755</v>
      </c>
      <c r="L3512" s="18">
        <v>200</v>
      </c>
      <c r="N3512" s="55"/>
    </row>
    <row r="3513" spans="1:14" x14ac:dyDescent="0.25">
      <c r="A3513">
        <v>123870648</v>
      </c>
      <c r="B3513" t="s">
        <v>10251</v>
      </c>
      <c r="C3513" s="52" t="s">
        <v>581</v>
      </c>
      <c r="D3513" t="s">
        <v>10577</v>
      </c>
      <c r="E3513"/>
      <c r="F3513" t="s">
        <v>3431</v>
      </c>
      <c r="G3513" t="s">
        <v>127</v>
      </c>
      <c r="H3513" s="52" t="s">
        <v>585</v>
      </c>
      <c r="I3513">
        <v>2138</v>
      </c>
      <c r="J3513" s="52" t="s">
        <v>1886</v>
      </c>
      <c r="K3513" s="55">
        <v>45755</v>
      </c>
      <c r="L3513" s="18">
        <v>200</v>
      </c>
      <c r="N3513" s="55"/>
    </row>
    <row r="3514" spans="1:14" x14ac:dyDescent="0.25">
      <c r="A3514">
        <v>123871360</v>
      </c>
      <c r="B3514" t="s">
        <v>10252</v>
      </c>
      <c r="C3514" s="52" t="s">
        <v>581</v>
      </c>
      <c r="D3514" t="s">
        <v>10578</v>
      </c>
      <c r="E3514" t="s">
        <v>10874</v>
      </c>
      <c r="F3514" t="s">
        <v>10875</v>
      </c>
      <c r="G3514" t="s">
        <v>37</v>
      </c>
      <c r="H3514" s="52" t="s">
        <v>585</v>
      </c>
      <c r="I3514">
        <v>34451</v>
      </c>
      <c r="J3514" s="52" t="s">
        <v>1886</v>
      </c>
      <c r="K3514" s="55">
        <v>45755</v>
      </c>
      <c r="L3514" s="18">
        <v>100</v>
      </c>
      <c r="N3514" s="55"/>
    </row>
    <row r="3515" spans="1:14" x14ac:dyDescent="0.25">
      <c r="A3515">
        <v>123872530</v>
      </c>
      <c r="B3515" t="s">
        <v>10253</v>
      </c>
      <c r="C3515" s="52" t="s">
        <v>581</v>
      </c>
      <c r="D3515" t="s">
        <v>10579</v>
      </c>
      <c r="E3515"/>
      <c r="F3515" t="s">
        <v>2730</v>
      </c>
      <c r="G3515" t="s">
        <v>12</v>
      </c>
      <c r="H3515" s="52" t="s">
        <v>585</v>
      </c>
      <c r="I3515">
        <v>41051</v>
      </c>
      <c r="J3515" s="52" t="s">
        <v>1886</v>
      </c>
      <c r="K3515" s="55">
        <v>45755</v>
      </c>
      <c r="L3515" s="18">
        <v>200</v>
      </c>
      <c r="N3515" s="55"/>
    </row>
    <row r="3516" spans="1:14" x14ac:dyDescent="0.25">
      <c r="A3516">
        <v>123873698</v>
      </c>
      <c r="B3516" t="s">
        <v>4473</v>
      </c>
      <c r="C3516" s="52" t="s">
        <v>581</v>
      </c>
      <c r="D3516" t="s">
        <v>4474</v>
      </c>
      <c r="E3516"/>
      <c r="F3516" t="s">
        <v>4475</v>
      </c>
      <c r="G3516" t="s">
        <v>15</v>
      </c>
      <c r="H3516" s="52" t="s">
        <v>585</v>
      </c>
      <c r="I3516" t="s">
        <v>4476</v>
      </c>
      <c r="J3516" s="52" t="s">
        <v>1886</v>
      </c>
      <c r="K3516" s="55">
        <v>45755</v>
      </c>
      <c r="L3516" s="18">
        <v>100</v>
      </c>
      <c r="N3516" s="55"/>
    </row>
    <row r="3517" spans="1:14" x14ac:dyDescent="0.25">
      <c r="A3517">
        <v>123874494</v>
      </c>
      <c r="B3517" t="s">
        <v>10254</v>
      </c>
      <c r="C3517" s="52" t="s">
        <v>581</v>
      </c>
      <c r="D3517" t="s">
        <v>10580</v>
      </c>
      <c r="E3517" t="s">
        <v>10876</v>
      </c>
      <c r="F3517" t="s">
        <v>76</v>
      </c>
      <c r="G3517" t="s">
        <v>12</v>
      </c>
      <c r="H3517" s="52" t="s">
        <v>585</v>
      </c>
      <c r="I3517">
        <v>40502</v>
      </c>
      <c r="J3517" s="52" t="s">
        <v>1886</v>
      </c>
      <c r="K3517" s="55">
        <v>45755</v>
      </c>
      <c r="L3517" s="18">
        <v>500</v>
      </c>
      <c r="N3517" s="55"/>
    </row>
    <row r="3518" spans="1:14" x14ac:dyDescent="0.25">
      <c r="A3518">
        <v>123874820</v>
      </c>
      <c r="B3518" t="s">
        <v>10255</v>
      </c>
      <c r="C3518" s="52" t="s">
        <v>581</v>
      </c>
      <c r="D3518" t="s">
        <v>10581</v>
      </c>
      <c r="E3518" t="s">
        <v>10877</v>
      </c>
      <c r="F3518" t="s">
        <v>3997</v>
      </c>
      <c r="G3518" t="s">
        <v>160</v>
      </c>
      <c r="H3518" s="52" t="s">
        <v>585</v>
      </c>
      <c r="I3518">
        <v>60614</v>
      </c>
      <c r="J3518" s="52" t="s">
        <v>1886</v>
      </c>
      <c r="K3518" s="55">
        <v>45755</v>
      </c>
      <c r="L3518" s="18">
        <v>20</v>
      </c>
      <c r="N3518" s="55"/>
    </row>
    <row r="3519" spans="1:14" x14ac:dyDescent="0.25">
      <c r="A3519">
        <v>123876048</v>
      </c>
      <c r="B3519" t="s">
        <v>10256</v>
      </c>
      <c r="C3519" s="52" t="s">
        <v>581</v>
      </c>
      <c r="D3519" t="s">
        <v>10582</v>
      </c>
      <c r="E3519"/>
      <c r="F3519" t="s">
        <v>97</v>
      </c>
      <c r="G3519" t="s">
        <v>37</v>
      </c>
      <c r="H3519" s="52" t="s">
        <v>585</v>
      </c>
      <c r="I3519">
        <v>33637</v>
      </c>
      <c r="J3519" s="52" t="s">
        <v>1886</v>
      </c>
      <c r="K3519" s="55">
        <v>45755</v>
      </c>
      <c r="L3519" s="18">
        <v>5</v>
      </c>
      <c r="N3519" s="55"/>
    </row>
    <row r="3520" spans="1:14" x14ac:dyDescent="0.25">
      <c r="A3520">
        <v>123876690</v>
      </c>
      <c r="B3520" t="s">
        <v>10257</v>
      </c>
      <c r="C3520" s="52" t="s">
        <v>581</v>
      </c>
      <c r="D3520" t="s">
        <v>10583</v>
      </c>
      <c r="E3520"/>
      <c r="F3520" t="s">
        <v>54</v>
      </c>
      <c r="G3520" t="s">
        <v>12</v>
      </c>
      <c r="H3520" s="52" t="s">
        <v>585</v>
      </c>
      <c r="I3520">
        <v>40241</v>
      </c>
      <c r="J3520" s="52" t="s">
        <v>1886</v>
      </c>
      <c r="K3520" s="55">
        <v>45755</v>
      </c>
      <c r="L3520" s="18">
        <v>50</v>
      </c>
      <c r="N3520" s="55"/>
    </row>
    <row r="3521" spans="1:14" x14ac:dyDescent="0.25">
      <c r="A3521">
        <v>123876694</v>
      </c>
      <c r="B3521" t="s">
        <v>10258</v>
      </c>
      <c r="C3521" s="52" t="s">
        <v>581</v>
      </c>
      <c r="D3521" t="s">
        <v>10584</v>
      </c>
      <c r="E3521"/>
      <c r="F3521" t="s">
        <v>1905</v>
      </c>
      <c r="G3521" t="s">
        <v>12</v>
      </c>
      <c r="H3521" s="52" t="s">
        <v>585</v>
      </c>
      <c r="I3521">
        <v>40514</v>
      </c>
      <c r="J3521" s="52" t="s">
        <v>1886</v>
      </c>
      <c r="K3521" s="55">
        <v>45755</v>
      </c>
      <c r="L3521" s="18">
        <v>27</v>
      </c>
      <c r="N3521" s="55"/>
    </row>
    <row r="3522" spans="1:14" x14ac:dyDescent="0.25">
      <c r="A3522">
        <v>123877306</v>
      </c>
      <c r="B3522" t="s">
        <v>10259</v>
      </c>
      <c r="C3522" s="52" t="s">
        <v>581</v>
      </c>
      <c r="D3522" t="s">
        <v>10585</v>
      </c>
      <c r="E3522" t="s">
        <v>10878</v>
      </c>
      <c r="F3522" t="s">
        <v>76</v>
      </c>
      <c r="G3522" t="s">
        <v>12</v>
      </c>
      <c r="H3522" s="52" t="s">
        <v>585</v>
      </c>
      <c r="I3522">
        <v>40503</v>
      </c>
      <c r="J3522" s="52" t="s">
        <v>1886</v>
      </c>
      <c r="K3522" s="55">
        <v>45755</v>
      </c>
      <c r="L3522" s="18">
        <v>100</v>
      </c>
      <c r="N3522" s="55"/>
    </row>
    <row r="3523" spans="1:14" x14ac:dyDescent="0.25">
      <c r="A3523">
        <v>123877332</v>
      </c>
      <c r="B3523" t="s">
        <v>3287</v>
      </c>
      <c r="C3523" s="52" t="s">
        <v>581</v>
      </c>
      <c r="D3523" t="s">
        <v>3288</v>
      </c>
      <c r="E3523"/>
      <c r="F3523" t="s">
        <v>1889</v>
      </c>
      <c r="G3523" t="s">
        <v>12</v>
      </c>
      <c r="H3523" s="52" t="s">
        <v>585</v>
      </c>
      <c r="I3523">
        <v>40601</v>
      </c>
      <c r="J3523" s="52" t="s">
        <v>1886</v>
      </c>
      <c r="K3523" s="55">
        <v>45755</v>
      </c>
      <c r="L3523" s="18">
        <v>100</v>
      </c>
      <c r="N3523" s="55"/>
    </row>
    <row r="3524" spans="1:14" x14ac:dyDescent="0.25">
      <c r="A3524">
        <v>123877354</v>
      </c>
      <c r="B3524" t="s">
        <v>10260</v>
      </c>
      <c r="C3524" s="52" t="s">
        <v>581</v>
      </c>
      <c r="D3524" t="s">
        <v>10585</v>
      </c>
      <c r="E3524" t="s">
        <v>10878</v>
      </c>
      <c r="F3524" t="s">
        <v>76</v>
      </c>
      <c r="G3524" t="s">
        <v>12</v>
      </c>
      <c r="H3524" s="52" t="s">
        <v>585</v>
      </c>
      <c r="I3524">
        <v>40503</v>
      </c>
      <c r="J3524" s="52" t="s">
        <v>1886</v>
      </c>
      <c r="K3524" s="55">
        <v>45755</v>
      </c>
      <c r="L3524" s="18">
        <v>100</v>
      </c>
      <c r="N3524" s="55"/>
    </row>
    <row r="3525" spans="1:14" x14ac:dyDescent="0.25">
      <c r="A3525">
        <v>123878126</v>
      </c>
      <c r="B3525" t="s">
        <v>10261</v>
      </c>
      <c r="C3525" s="52" t="s">
        <v>581</v>
      </c>
      <c r="D3525" t="s">
        <v>10586</v>
      </c>
      <c r="E3525"/>
      <c r="F3525" t="s">
        <v>10879</v>
      </c>
      <c r="G3525" t="s">
        <v>160</v>
      </c>
      <c r="H3525" s="52" t="s">
        <v>585</v>
      </c>
      <c r="I3525">
        <v>60189</v>
      </c>
      <c r="J3525" s="52" t="s">
        <v>1886</v>
      </c>
      <c r="K3525" s="55">
        <v>45756</v>
      </c>
      <c r="L3525" s="18">
        <v>50</v>
      </c>
      <c r="N3525" s="55"/>
    </row>
    <row r="3526" spans="1:14" x14ac:dyDescent="0.25">
      <c r="A3526">
        <v>123881296</v>
      </c>
      <c r="B3526" t="s">
        <v>10262</v>
      </c>
      <c r="C3526" s="52" t="s">
        <v>581</v>
      </c>
      <c r="D3526" t="s">
        <v>10587</v>
      </c>
      <c r="E3526"/>
      <c r="F3526" t="s">
        <v>10880</v>
      </c>
      <c r="G3526" t="s">
        <v>15</v>
      </c>
      <c r="H3526" s="52" t="s">
        <v>585</v>
      </c>
      <c r="I3526">
        <v>46765</v>
      </c>
      <c r="J3526" s="52" t="s">
        <v>1886</v>
      </c>
      <c r="K3526" s="55">
        <v>45756</v>
      </c>
      <c r="L3526" s="18">
        <v>50</v>
      </c>
      <c r="N3526" s="55"/>
    </row>
    <row r="3527" spans="1:14" x14ac:dyDescent="0.25">
      <c r="A3527">
        <v>123881546</v>
      </c>
      <c r="B3527" t="s">
        <v>10263</v>
      </c>
      <c r="C3527" s="52" t="s">
        <v>581</v>
      </c>
      <c r="D3527" t="s">
        <v>10588</v>
      </c>
      <c r="E3527"/>
      <c r="F3527" t="s">
        <v>1889</v>
      </c>
      <c r="G3527" t="s">
        <v>12</v>
      </c>
      <c r="H3527" s="52" t="s">
        <v>585</v>
      </c>
      <c r="I3527">
        <v>40601</v>
      </c>
      <c r="J3527" s="52" t="s">
        <v>1886</v>
      </c>
      <c r="K3527" s="55">
        <v>45756</v>
      </c>
      <c r="L3527" s="18">
        <v>20</v>
      </c>
      <c r="N3527" s="55"/>
    </row>
    <row r="3528" spans="1:14" x14ac:dyDescent="0.25">
      <c r="A3528">
        <v>123882434</v>
      </c>
      <c r="B3528" t="s">
        <v>10264</v>
      </c>
      <c r="C3528" s="52" t="s">
        <v>581</v>
      </c>
      <c r="D3528" t="s">
        <v>10589</v>
      </c>
      <c r="E3528"/>
      <c r="F3528" t="s">
        <v>3113</v>
      </c>
      <c r="G3528" t="s">
        <v>12</v>
      </c>
      <c r="H3528" s="52" t="s">
        <v>585</v>
      </c>
      <c r="I3528">
        <v>40601</v>
      </c>
      <c r="J3528" s="52" t="s">
        <v>1886</v>
      </c>
      <c r="K3528" s="55">
        <v>45756</v>
      </c>
      <c r="L3528" s="18">
        <v>50</v>
      </c>
      <c r="N3528" s="55"/>
    </row>
    <row r="3529" spans="1:14" x14ac:dyDescent="0.25">
      <c r="A3529">
        <v>123885226</v>
      </c>
      <c r="B3529" t="s">
        <v>10265</v>
      </c>
      <c r="C3529" s="52" t="s">
        <v>581</v>
      </c>
      <c r="D3529" t="s">
        <v>4199</v>
      </c>
      <c r="E3529"/>
      <c r="F3529" t="s">
        <v>76</v>
      </c>
      <c r="G3529" t="s">
        <v>12</v>
      </c>
      <c r="H3529" s="52" t="s">
        <v>585</v>
      </c>
      <c r="I3529">
        <v>40504</v>
      </c>
      <c r="J3529" s="52" t="s">
        <v>1886</v>
      </c>
      <c r="K3529" s="55">
        <v>45756</v>
      </c>
      <c r="L3529" s="18">
        <v>50</v>
      </c>
      <c r="N3529" s="55"/>
    </row>
    <row r="3530" spans="1:14" x14ac:dyDescent="0.25">
      <c r="A3530">
        <v>123885416</v>
      </c>
      <c r="B3530" t="s">
        <v>10266</v>
      </c>
      <c r="C3530" s="52" t="s">
        <v>581</v>
      </c>
      <c r="D3530" t="s">
        <v>10590</v>
      </c>
      <c r="E3530"/>
      <c r="F3530" t="s">
        <v>10881</v>
      </c>
      <c r="G3530" t="s">
        <v>81</v>
      </c>
      <c r="H3530" s="52" t="s">
        <v>585</v>
      </c>
      <c r="I3530">
        <v>44224</v>
      </c>
      <c r="J3530" s="52" t="s">
        <v>1886</v>
      </c>
      <c r="K3530" s="55">
        <v>45756</v>
      </c>
      <c r="L3530" s="18">
        <v>27</v>
      </c>
      <c r="N3530" s="55"/>
    </row>
    <row r="3531" spans="1:14" x14ac:dyDescent="0.25">
      <c r="A3531">
        <v>123885604</v>
      </c>
      <c r="B3531" t="s">
        <v>2821</v>
      </c>
      <c r="C3531" s="52" t="s">
        <v>581</v>
      </c>
      <c r="D3531" t="s">
        <v>2822</v>
      </c>
      <c r="E3531"/>
      <c r="F3531" t="s">
        <v>62</v>
      </c>
      <c r="G3531" t="s">
        <v>12</v>
      </c>
      <c r="H3531" s="52" t="s">
        <v>585</v>
      </c>
      <c r="I3531" t="s">
        <v>2823</v>
      </c>
      <c r="J3531" s="52" t="s">
        <v>1886</v>
      </c>
      <c r="K3531" s="55">
        <v>45756</v>
      </c>
      <c r="L3531" s="18">
        <v>50</v>
      </c>
      <c r="N3531" s="55"/>
    </row>
    <row r="3532" spans="1:14" x14ac:dyDescent="0.25">
      <c r="A3532">
        <v>123885834</v>
      </c>
      <c r="B3532" t="s">
        <v>2998</v>
      </c>
      <c r="C3532" s="52" t="s">
        <v>581</v>
      </c>
      <c r="D3532" t="s">
        <v>2999</v>
      </c>
      <c r="E3532"/>
      <c r="F3532" t="s">
        <v>3000</v>
      </c>
      <c r="G3532" t="s">
        <v>12</v>
      </c>
      <c r="H3532" s="52" t="s">
        <v>585</v>
      </c>
      <c r="I3532">
        <v>40729</v>
      </c>
      <c r="J3532" s="52" t="s">
        <v>1886</v>
      </c>
      <c r="K3532" s="55">
        <v>45756</v>
      </c>
      <c r="L3532" s="18">
        <v>100</v>
      </c>
      <c r="N3532" s="55"/>
    </row>
    <row r="3533" spans="1:14" x14ac:dyDescent="0.25">
      <c r="A3533">
        <v>123885844</v>
      </c>
      <c r="B3533" t="s">
        <v>2837</v>
      </c>
      <c r="C3533" s="52" t="s">
        <v>581</v>
      </c>
      <c r="D3533" t="s">
        <v>10591</v>
      </c>
      <c r="E3533"/>
      <c r="F3533" t="s">
        <v>1889</v>
      </c>
      <c r="G3533" t="s">
        <v>12</v>
      </c>
      <c r="H3533" s="52" t="s">
        <v>585</v>
      </c>
      <c r="I3533">
        <v>40601</v>
      </c>
      <c r="J3533" s="52" t="s">
        <v>1886</v>
      </c>
      <c r="K3533" s="55">
        <v>45756</v>
      </c>
      <c r="L3533" s="18">
        <v>50</v>
      </c>
      <c r="N3533" s="55"/>
    </row>
    <row r="3534" spans="1:14" x14ac:dyDescent="0.25">
      <c r="A3534">
        <v>123885848</v>
      </c>
      <c r="B3534" t="s">
        <v>10267</v>
      </c>
      <c r="C3534" s="52" t="s">
        <v>581</v>
      </c>
      <c r="D3534" t="s">
        <v>10592</v>
      </c>
      <c r="E3534"/>
      <c r="F3534" t="s">
        <v>2038</v>
      </c>
      <c r="G3534" t="s">
        <v>12</v>
      </c>
      <c r="H3534" s="52" t="s">
        <v>585</v>
      </c>
      <c r="I3534">
        <v>40356</v>
      </c>
      <c r="J3534" s="52" t="s">
        <v>1886</v>
      </c>
      <c r="K3534" s="55">
        <v>45756</v>
      </c>
      <c r="L3534" s="18">
        <v>100</v>
      </c>
      <c r="N3534" s="55"/>
    </row>
    <row r="3535" spans="1:14" x14ac:dyDescent="0.25">
      <c r="A3535">
        <v>123886796</v>
      </c>
      <c r="B3535" t="s">
        <v>10268</v>
      </c>
      <c r="C3535" s="52" t="s">
        <v>581</v>
      </c>
      <c r="D3535" t="s">
        <v>10593</v>
      </c>
      <c r="E3535"/>
      <c r="F3535" t="s">
        <v>54</v>
      </c>
      <c r="G3535" t="s">
        <v>12</v>
      </c>
      <c r="H3535" s="52" t="s">
        <v>585</v>
      </c>
      <c r="I3535">
        <v>40229</v>
      </c>
      <c r="J3535" s="52" t="s">
        <v>1886</v>
      </c>
      <c r="K3535" s="55">
        <v>45756</v>
      </c>
      <c r="L3535" s="18">
        <v>20</v>
      </c>
      <c r="N3535" s="55"/>
    </row>
    <row r="3536" spans="1:14" x14ac:dyDescent="0.25">
      <c r="A3536">
        <v>123886890</v>
      </c>
      <c r="B3536" t="s">
        <v>10269</v>
      </c>
      <c r="C3536" s="52" t="s">
        <v>581</v>
      </c>
      <c r="D3536" t="s">
        <v>10594</v>
      </c>
      <c r="E3536"/>
      <c r="F3536" t="s">
        <v>1889</v>
      </c>
      <c r="G3536" t="s">
        <v>12</v>
      </c>
      <c r="H3536" s="52" t="s">
        <v>585</v>
      </c>
      <c r="I3536">
        <v>40601</v>
      </c>
      <c r="J3536" s="52" t="s">
        <v>1886</v>
      </c>
      <c r="K3536" s="55">
        <v>45756</v>
      </c>
      <c r="L3536" s="18">
        <v>100</v>
      </c>
      <c r="N3536" s="55"/>
    </row>
    <row r="3537" spans="1:14" x14ac:dyDescent="0.25">
      <c r="A3537">
        <v>123886926</v>
      </c>
      <c r="B3537" t="s">
        <v>10270</v>
      </c>
      <c r="C3537" s="52" t="s">
        <v>581</v>
      </c>
      <c r="D3537" t="s">
        <v>10595</v>
      </c>
      <c r="E3537"/>
      <c r="F3537" t="s">
        <v>3113</v>
      </c>
      <c r="G3537" t="s">
        <v>12</v>
      </c>
      <c r="H3537" s="52" t="s">
        <v>585</v>
      </c>
      <c r="I3537">
        <v>40601</v>
      </c>
      <c r="J3537" s="52" t="s">
        <v>1886</v>
      </c>
      <c r="K3537" s="55">
        <v>45756</v>
      </c>
      <c r="L3537" s="18">
        <v>50</v>
      </c>
      <c r="N3537" s="55"/>
    </row>
    <row r="3538" spans="1:14" x14ac:dyDescent="0.25">
      <c r="A3538">
        <v>123886960</v>
      </c>
      <c r="B3538" t="s">
        <v>3641</v>
      </c>
      <c r="C3538" s="52" t="s">
        <v>581</v>
      </c>
      <c r="D3538" t="s">
        <v>3642</v>
      </c>
      <c r="E3538"/>
      <c r="F3538" t="s">
        <v>76</v>
      </c>
      <c r="G3538" t="s">
        <v>12</v>
      </c>
      <c r="H3538" s="52" t="s">
        <v>585</v>
      </c>
      <c r="I3538">
        <v>40511</v>
      </c>
      <c r="J3538" s="52" t="s">
        <v>1886</v>
      </c>
      <c r="K3538" s="55">
        <v>45756</v>
      </c>
      <c r="L3538" s="18">
        <v>100</v>
      </c>
      <c r="N3538" s="55"/>
    </row>
    <row r="3539" spans="1:14" x14ac:dyDescent="0.25">
      <c r="A3539">
        <v>123887012</v>
      </c>
      <c r="B3539" t="s">
        <v>10271</v>
      </c>
      <c r="C3539" s="52" t="s">
        <v>581</v>
      </c>
      <c r="D3539" t="s">
        <v>10596</v>
      </c>
      <c r="E3539"/>
      <c r="F3539" t="s">
        <v>10882</v>
      </c>
      <c r="G3539" t="s">
        <v>886</v>
      </c>
      <c r="H3539" s="52" t="s">
        <v>585</v>
      </c>
      <c r="I3539">
        <v>93722</v>
      </c>
      <c r="J3539" s="52" t="s">
        <v>1886</v>
      </c>
      <c r="K3539" s="55">
        <v>45756</v>
      </c>
      <c r="L3539" s="18">
        <v>20</v>
      </c>
      <c r="N3539" s="55"/>
    </row>
    <row r="3540" spans="1:14" x14ac:dyDescent="0.25">
      <c r="A3540">
        <v>123887040</v>
      </c>
      <c r="B3540" t="s">
        <v>10272</v>
      </c>
      <c r="C3540" s="52" t="s">
        <v>581</v>
      </c>
      <c r="D3540" t="s">
        <v>10597</v>
      </c>
      <c r="E3540"/>
      <c r="F3540" t="s">
        <v>1885</v>
      </c>
      <c r="G3540" t="s">
        <v>12</v>
      </c>
      <c r="H3540" s="52" t="s">
        <v>585</v>
      </c>
      <c r="I3540">
        <v>40356</v>
      </c>
      <c r="J3540" s="52" t="s">
        <v>1886</v>
      </c>
      <c r="K3540" s="55">
        <v>45756</v>
      </c>
      <c r="L3540" s="18">
        <v>100</v>
      </c>
      <c r="N3540" s="55"/>
    </row>
    <row r="3541" spans="1:14" x14ac:dyDescent="0.25">
      <c r="A3541">
        <v>123887642</v>
      </c>
      <c r="B3541" t="s">
        <v>10273</v>
      </c>
      <c r="C3541" s="52" t="s">
        <v>581</v>
      </c>
      <c r="D3541" t="s">
        <v>10598</v>
      </c>
      <c r="E3541"/>
      <c r="F3541" t="s">
        <v>3359</v>
      </c>
      <c r="G3541" t="s">
        <v>12</v>
      </c>
      <c r="H3541" s="52" t="s">
        <v>585</v>
      </c>
      <c r="I3541">
        <v>40067</v>
      </c>
      <c r="J3541" s="52" t="s">
        <v>1886</v>
      </c>
      <c r="K3541" s="55">
        <v>45756</v>
      </c>
      <c r="L3541" s="18">
        <v>33</v>
      </c>
      <c r="N3541" s="55"/>
    </row>
    <row r="3542" spans="1:14" x14ac:dyDescent="0.25">
      <c r="A3542">
        <v>123888650</v>
      </c>
      <c r="B3542" t="s">
        <v>10274</v>
      </c>
      <c r="C3542" s="52" t="s">
        <v>581</v>
      </c>
      <c r="D3542" t="s">
        <v>10599</v>
      </c>
      <c r="E3542"/>
      <c r="F3542" t="s">
        <v>10883</v>
      </c>
      <c r="G3542" t="s">
        <v>3455</v>
      </c>
      <c r="H3542" s="52" t="s">
        <v>585</v>
      </c>
      <c r="I3542">
        <v>19945</v>
      </c>
      <c r="J3542" s="52" t="s">
        <v>1886</v>
      </c>
      <c r="K3542" s="55">
        <v>45756</v>
      </c>
      <c r="L3542" s="18">
        <v>100</v>
      </c>
      <c r="N3542" s="55"/>
    </row>
    <row r="3543" spans="1:14" x14ac:dyDescent="0.25">
      <c r="A3543">
        <v>123890366</v>
      </c>
      <c r="B3543" t="s">
        <v>10275</v>
      </c>
      <c r="C3543" s="52" t="s">
        <v>581</v>
      </c>
      <c r="D3543" t="s">
        <v>10600</v>
      </c>
      <c r="E3543"/>
      <c r="F3543" t="s">
        <v>10884</v>
      </c>
      <c r="G3543" t="s">
        <v>1346</v>
      </c>
      <c r="H3543" s="52" t="s">
        <v>585</v>
      </c>
      <c r="I3543">
        <v>21050</v>
      </c>
      <c r="J3543" s="52" t="s">
        <v>1886</v>
      </c>
      <c r="K3543" s="55">
        <v>45756</v>
      </c>
      <c r="L3543" s="18">
        <v>20</v>
      </c>
      <c r="N3543" s="55"/>
    </row>
    <row r="3544" spans="1:14" x14ac:dyDescent="0.25">
      <c r="A3544">
        <v>123891446</v>
      </c>
      <c r="B3544" t="s">
        <v>10276</v>
      </c>
      <c r="C3544" s="52" t="s">
        <v>581</v>
      </c>
      <c r="D3544" t="s">
        <v>10601</v>
      </c>
      <c r="E3544"/>
      <c r="F3544" t="s">
        <v>10885</v>
      </c>
      <c r="G3544" t="s">
        <v>886</v>
      </c>
      <c r="H3544" s="52" t="s">
        <v>585</v>
      </c>
      <c r="I3544">
        <v>94706</v>
      </c>
      <c r="J3544" s="52" t="s">
        <v>1886</v>
      </c>
      <c r="K3544" s="55">
        <v>45756</v>
      </c>
      <c r="L3544" s="18">
        <v>200</v>
      </c>
      <c r="N3544" s="55"/>
    </row>
    <row r="3545" spans="1:14" x14ac:dyDescent="0.25">
      <c r="A3545">
        <v>123892194</v>
      </c>
      <c r="B3545" t="s">
        <v>10277</v>
      </c>
      <c r="C3545" s="52" t="s">
        <v>581</v>
      </c>
      <c r="D3545" t="s">
        <v>10602</v>
      </c>
      <c r="E3545"/>
      <c r="F3545" t="s">
        <v>76</v>
      </c>
      <c r="G3545" t="s">
        <v>12</v>
      </c>
      <c r="H3545" s="52" t="s">
        <v>585</v>
      </c>
      <c r="I3545">
        <v>40513</v>
      </c>
      <c r="J3545" s="52" t="s">
        <v>1886</v>
      </c>
      <c r="K3545" s="55">
        <v>45756</v>
      </c>
      <c r="L3545" s="18">
        <v>500</v>
      </c>
      <c r="N3545" s="55"/>
    </row>
    <row r="3546" spans="1:14" x14ac:dyDescent="0.25">
      <c r="A3546">
        <v>123892336</v>
      </c>
      <c r="B3546" t="s">
        <v>10278</v>
      </c>
      <c r="C3546" s="52" t="s">
        <v>581</v>
      </c>
      <c r="D3546" t="s">
        <v>10603</v>
      </c>
      <c r="E3546"/>
      <c r="F3546" t="s">
        <v>76</v>
      </c>
      <c r="G3546" t="s">
        <v>12</v>
      </c>
      <c r="H3546" s="52" t="s">
        <v>585</v>
      </c>
      <c r="I3546">
        <v>40517</v>
      </c>
      <c r="J3546" s="52" t="s">
        <v>1886</v>
      </c>
      <c r="K3546" s="55">
        <v>45756</v>
      </c>
      <c r="L3546" s="18">
        <v>10</v>
      </c>
      <c r="N3546" s="55"/>
    </row>
    <row r="3547" spans="1:14" x14ac:dyDescent="0.25">
      <c r="A3547">
        <v>123892806</v>
      </c>
      <c r="B3547" t="s">
        <v>10279</v>
      </c>
      <c r="C3547" s="52" t="s">
        <v>581</v>
      </c>
      <c r="D3547" t="s">
        <v>10604</v>
      </c>
      <c r="E3547"/>
      <c r="F3547" t="s">
        <v>7262</v>
      </c>
      <c r="G3547" t="s">
        <v>12</v>
      </c>
      <c r="H3547" s="52" t="s">
        <v>585</v>
      </c>
      <c r="I3547">
        <v>42653</v>
      </c>
      <c r="J3547" s="52" t="s">
        <v>1886</v>
      </c>
      <c r="K3547" s="55">
        <v>45756</v>
      </c>
      <c r="L3547" s="18">
        <v>20</v>
      </c>
      <c r="N3547" s="55"/>
    </row>
    <row r="3548" spans="1:14" x14ac:dyDescent="0.25">
      <c r="A3548">
        <v>123892950</v>
      </c>
      <c r="B3548" t="s">
        <v>10280</v>
      </c>
      <c r="C3548" s="52" t="s">
        <v>581</v>
      </c>
      <c r="D3548" t="s">
        <v>10605</v>
      </c>
      <c r="E3548"/>
      <c r="F3548" t="s">
        <v>3813</v>
      </c>
      <c r="G3548" t="s">
        <v>12</v>
      </c>
      <c r="H3548" s="52" t="s">
        <v>585</v>
      </c>
      <c r="I3548">
        <v>41018</v>
      </c>
      <c r="J3548" s="52" t="s">
        <v>1886</v>
      </c>
      <c r="K3548" s="55">
        <v>45756</v>
      </c>
      <c r="L3548" s="18">
        <v>25</v>
      </c>
      <c r="N3548" s="55"/>
    </row>
    <row r="3549" spans="1:14" x14ac:dyDescent="0.25">
      <c r="A3549">
        <v>123893716</v>
      </c>
      <c r="B3549" t="s">
        <v>10281</v>
      </c>
      <c r="C3549" s="52" t="s">
        <v>581</v>
      </c>
      <c r="D3549" t="s">
        <v>10606</v>
      </c>
      <c r="E3549"/>
      <c r="F3549" t="s">
        <v>3113</v>
      </c>
      <c r="G3549" t="s">
        <v>12</v>
      </c>
      <c r="H3549" s="52" t="s">
        <v>585</v>
      </c>
      <c r="I3549">
        <v>40601</v>
      </c>
      <c r="J3549" s="52" t="s">
        <v>1886</v>
      </c>
      <c r="K3549" s="55">
        <v>45756</v>
      </c>
      <c r="L3549" s="18">
        <v>50</v>
      </c>
      <c r="N3549" s="55"/>
    </row>
    <row r="3550" spans="1:14" x14ac:dyDescent="0.25">
      <c r="A3550">
        <v>123894278</v>
      </c>
      <c r="B3550" t="s">
        <v>10282</v>
      </c>
      <c r="C3550" s="52" t="s">
        <v>581</v>
      </c>
      <c r="D3550" t="s">
        <v>10607</v>
      </c>
      <c r="E3550"/>
      <c r="F3550" t="s">
        <v>10886</v>
      </c>
      <c r="G3550" t="s">
        <v>12</v>
      </c>
      <c r="H3550" s="52" t="s">
        <v>585</v>
      </c>
      <c r="I3550">
        <v>40456</v>
      </c>
      <c r="J3550" s="52" t="s">
        <v>1886</v>
      </c>
      <c r="K3550" s="55">
        <v>45756</v>
      </c>
      <c r="L3550" s="18">
        <v>5</v>
      </c>
      <c r="N3550" s="55"/>
    </row>
    <row r="3551" spans="1:14" x14ac:dyDescent="0.25">
      <c r="A3551">
        <v>123895526</v>
      </c>
      <c r="B3551" t="s">
        <v>10283</v>
      </c>
      <c r="C3551" s="52" t="s">
        <v>581</v>
      </c>
      <c r="D3551" t="s">
        <v>10608</v>
      </c>
      <c r="E3551"/>
      <c r="F3551" t="s">
        <v>10887</v>
      </c>
      <c r="G3551" t="s">
        <v>852</v>
      </c>
      <c r="H3551" s="52" t="s">
        <v>585</v>
      </c>
      <c r="I3551">
        <v>81121</v>
      </c>
      <c r="J3551" s="52" t="s">
        <v>1886</v>
      </c>
      <c r="K3551" s="55">
        <v>45756</v>
      </c>
      <c r="L3551" s="18">
        <v>20</v>
      </c>
      <c r="N3551" s="55"/>
    </row>
    <row r="3552" spans="1:14" x14ac:dyDescent="0.25">
      <c r="A3552">
        <v>123896594</v>
      </c>
      <c r="B3552" t="s">
        <v>10284</v>
      </c>
      <c r="C3552" s="52" t="s">
        <v>581</v>
      </c>
      <c r="D3552" t="s">
        <v>10609</v>
      </c>
      <c r="E3552"/>
      <c r="F3552" t="s">
        <v>27</v>
      </c>
      <c r="G3552" t="s">
        <v>12</v>
      </c>
      <c r="H3552" s="52" t="s">
        <v>585</v>
      </c>
      <c r="I3552">
        <v>40324</v>
      </c>
      <c r="J3552" s="52" t="s">
        <v>1886</v>
      </c>
      <c r="K3552" s="55">
        <v>45756</v>
      </c>
      <c r="L3552" s="18">
        <v>25</v>
      </c>
      <c r="N3552" s="55"/>
    </row>
    <row r="3553" spans="1:14" x14ac:dyDescent="0.25">
      <c r="A3553">
        <v>123904864</v>
      </c>
      <c r="B3553" t="s">
        <v>10285</v>
      </c>
      <c r="C3553" s="52" t="s">
        <v>581</v>
      </c>
      <c r="D3553" t="s">
        <v>10610</v>
      </c>
      <c r="E3553"/>
      <c r="F3553" t="s">
        <v>10888</v>
      </c>
      <c r="G3553" t="s">
        <v>2637</v>
      </c>
      <c r="H3553" s="52" t="s">
        <v>585</v>
      </c>
      <c r="I3553">
        <v>85003</v>
      </c>
      <c r="J3553" s="52" t="s">
        <v>1886</v>
      </c>
      <c r="K3553" s="55">
        <v>45756</v>
      </c>
      <c r="L3553" s="18">
        <v>50</v>
      </c>
      <c r="N3553" s="55"/>
    </row>
    <row r="3554" spans="1:14" x14ac:dyDescent="0.25">
      <c r="A3554">
        <v>123905660</v>
      </c>
      <c r="B3554" t="s">
        <v>10286</v>
      </c>
      <c r="C3554" s="52" t="s">
        <v>581</v>
      </c>
      <c r="D3554" t="s">
        <v>10611</v>
      </c>
      <c r="E3554"/>
      <c r="F3554" t="s">
        <v>10889</v>
      </c>
      <c r="G3554" t="s">
        <v>160</v>
      </c>
      <c r="H3554" s="52" t="s">
        <v>585</v>
      </c>
      <c r="I3554">
        <v>60457</v>
      </c>
      <c r="J3554" s="52" t="s">
        <v>1886</v>
      </c>
      <c r="K3554" s="55">
        <v>45756</v>
      </c>
      <c r="L3554" s="18">
        <v>2000</v>
      </c>
      <c r="N3554" s="55"/>
    </row>
    <row r="3555" spans="1:14" x14ac:dyDescent="0.25">
      <c r="A3555">
        <v>123905698</v>
      </c>
      <c r="B3555" t="s">
        <v>10287</v>
      </c>
      <c r="C3555" s="52" t="s">
        <v>581</v>
      </c>
      <c r="D3555" t="s">
        <v>10612</v>
      </c>
      <c r="E3555"/>
      <c r="F3555" t="s">
        <v>10890</v>
      </c>
      <c r="G3555" t="s">
        <v>128</v>
      </c>
      <c r="H3555" s="52" t="s">
        <v>585</v>
      </c>
      <c r="I3555">
        <v>14411</v>
      </c>
      <c r="J3555" s="52" t="s">
        <v>1886</v>
      </c>
      <c r="K3555" s="55">
        <v>45756</v>
      </c>
      <c r="L3555" s="18">
        <v>10000</v>
      </c>
      <c r="N3555" s="55"/>
    </row>
    <row r="3556" spans="1:14" x14ac:dyDescent="0.25">
      <c r="A3556">
        <v>123905702</v>
      </c>
      <c r="B3556" t="s">
        <v>10288</v>
      </c>
      <c r="C3556" s="52" t="s">
        <v>581</v>
      </c>
      <c r="D3556" t="s">
        <v>10613</v>
      </c>
      <c r="E3556"/>
      <c r="F3556" t="s">
        <v>76</v>
      </c>
      <c r="G3556" t="s">
        <v>12</v>
      </c>
      <c r="H3556" s="52" t="s">
        <v>585</v>
      </c>
      <c r="I3556">
        <v>40515</v>
      </c>
      <c r="J3556" s="52" t="s">
        <v>1886</v>
      </c>
      <c r="K3556" s="55">
        <v>45756</v>
      </c>
      <c r="L3556" s="18">
        <v>20</v>
      </c>
      <c r="N3556" s="55"/>
    </row>
    <row r="3557" spans="1:14" x14ac:dyDescent="0.25">
      <c r="A3557">
        <v>123905780</v>
      </c>
      <c r="B3557" t="s">
        <v>4374</v>
      </c>
      <c r="C3557" s="52" t="s">
        <v>581</v>
      </c>
      <c r="D3557" t="s">
        <v>4375</v>
      </c>
      <c r="E3557"/>
      <c r="F3557" t="s">
        <v>54</v>
      </c>
      <c r="G3557" t="s">
        <v>12</v>
      </c>
      <c r="H3557" s="52" t="s">
        <v>585</v>
      </c>
      <c r="I3557">
        <v>40217</v>
      </c>
      <c r="J3557" s="52" t="s">
        <v>1886</v>
      </c>
      <c r="K3557" s="55">
        <v>45756</v>
      </c>
      <c r="L3557" s="18">
        <v>20</v>
      </c>
      <c r="N3557" s="55"/>
    </row>
    <row r="3558" spans="1:14" x14ac:dyDescent="0.25">
      <c r="A3558">
        <v>123906866</v>
      </c>
      <c r="B3558" t="s">
        <v>5195</v>
      </c>
      <c r="C3558" s="52" t="s">
        <v>581</v>
      </c>
      <c r="D3558" t="s">
        <v>5196</v>
      </c>
      <c r="E3558"/>
      <c r="F3558" t="s">
        <v>2584</v>
      </c>
      <c r="G3558" t="s">
        <v>12</v>
      </c>
      <c r="H3558" s="52" t="s">
        <v>585</v>
      </c>
      <c r="I3558">
        <v>40065</v>
      </c>
      <c r="J3558" s="52" t="s">
        <v>1886</v>
      </c>
      <c r="K3558" s="55">
        <v>45756</v>
      </c>
      <c r="L3558" s="18">
        <v>100</v>
      </c>
      <c r="N3558" s="55"/>
    </row>
    <row r="3559" spans="1:14" x14ac:dyDescent="0.25">
      <c r="A3559">
        <v>123909340</v>
      </c>
      <c r="B3559" t="s">
        <v>10289</v>
      </c>
      <c r="C3559" s="52" t="s">
        <v>581</v>
      </c>
      <c r="D3559" t="s">
        <v>10614</v>
      </c>
      <c r="E3559" t="s">
        <v>1933</v>
      </c>
      <c r="F3559" t="s">
        <v>4384</v>
      </c>
      <c r="G3559" t="s">
        <v>1346</v>
      </c>
      <c r="H3559" s="52" t="s">
        <v>585</v>
      </c>
      <c r="I3559">
        <v>21403</v>
      </c>
      <c r="J3559" s="52" t="s">
        <v>1886</v>
      </c>
      <c r="K3559" s="55">
        <v>45756</v>
      </c>
      <c r="L3559" s="18">
        <v>100</v>
      </c>
      <c r="N3559" s="55"/>
    </row>
    <row r="3560" spans="1:14" x14ac:dyDescent="0.25">
      <c r="A3560">
        <v>123910772</v>
      </c>
      <c r="B3560" t="s">
        <v>10290</v>
      </c>
      <c r="C3560" s="52" t="s">
        <v>581</v>
      </c>
      <c r="D3560" t="s">
        <v>10615</v>
      </c>
      <c r="E3560"/>
      <c r="F3560" t="s">
        <v>10891</v>
      </c>
      <c r="G3560" t="s">
        <v>1346</v>
      </c>
      <c r="H3560" s="52" t="s">
        <v>585</v>
      </c>
      <c r="I3560">
        <v>20772</v>
      </c>
      <c r="J3560" s="52" t="s">
        <v>1886</v>
      </c>
      <c r="K3560" s="55">
        <v>45756</v>
      </c>
      <c r="L3560" s="18">
        <v>500</v>
      </c>
      <c r="N3560" s="55"/>
    </row>
    <row r="3561" spans="1:14" x14ac:dyDescent="0.25">
      <c r="A3561">
        <v>123911922</v>
      </c>
      <c r="B3561" t="s">
        <v>10291</v>
      </c>
      <c r="C3561" s="52" t="s">
        <v>581</v>
      </c>
      <c r="D3561" t="s">
        <v>10616</v>
      </c>
      <c r="E3561"/>
      <c r="F3561" t="s">
        <v>4518</v>
      </c>
      <c r="G3561" t="s">
        <v>12</v>
      </c>
      <c r="H3561" s="52" t="s">
        <v>585</v>
      </c>
      <c r="I3561">
        <v>40330</v>
      </c>
      <c r="J3561" s="52" t="s">
        <v>1886</v>
      </c>
      <c r="K3561" s="55">
        <v>45756</v>
      </c>
      <c r="L3561" s="18">
        <v>100</v>
      </c>
      <c r="N3561" s="55"/>
    </row>
    <row r="3562" spans="1:14" x14ac:dyDescent="0.25">
      <c r="A3562">
        <v>123913244</v>
      </c>
      <c r="B3562" t="s">
        <v>10292</v>
      </c>
      <c r="C3562" s="52" t="s">
        <v>581</v>
      </c>
      <c r="D3562" t="s">
        <v>10617</v>
      </c>
      <c r="E3562"/>
      <c r="F3562" t="s">
        <v>1915</v>
      </c>
      <c r="G3562" t="s">
        <v>12</v>
      </c>
      <c r="H3562" s="52" t="s">
        <v>585</v>
      </c>
      <c r="I3562">
        <v>42101</v>
      </c>
      <c r="J3562" s="52" t="s">
        <v>1886</v>
      </c>
      <c r="K3562" s="55">
        <v>45756</v>
      </c>
      <c r="L3562" s="18">
        <v>10</v>
      </c>
      <c r="N3562" s="55"/>
    </row>
    <row r="3563" spans="1:14" x14ac:dyDescent="0.25">
      <c r="A3563">
        <v>123913328</v>
      </c>
      <c r="B3563" t="s">
        <v>10293</v>
      </c>
      <c r="C3563" s="52" t="s">
        <v>581</v>
      </c>
      <c r="D3563" t="s">
        <v>10618</v>
      </c>
      <c r="E3563"/>
      <c r="F3563" t="s">
        <v>1889</v>
      </c>
      <c r="G3563" t="s">
        <v>12</v>
      </c>
      <c r="H3563" s="52" t="s">
        <v>585</v>
      </c>
      <c r="I3563">
        <v>40601</v>
      </c>
      <c r="J3563" s="52" t="s">
        <v>1886</v>
      </c>
      <c r="K3563" s="55">
        <v>45756</v>
      </c>
      <c r="L3563" s="18">
        <v>200</v>
      </c>
      <c r="N3563" s="55"/>
    </row>
    <row r="3564" spans="1:14" x14ac:dyDescent="0.25">
      <c r="A3564">
        <v>123914112</v>
      </c>
      <c r="B3564" t="s">
        <v>10294</v>
      </c>
      <c r="C3564" s="52" t="s">
        <v>581</v>
      </c>
      <c r="D3564" t="s">
        <v>10619</v>
      </c>
      <c r="E3564"/>
      <c r="F3564" t="s">
        <v>10892</v>
      </c>
      <c r="G3564" t="s">
        <v>104</v>
      </c>
      <c r="H3564" s="52" t="s">
        <v>585</v>
      </c>
      <c r="I3564" t="s">
        <v>10956</v>
      </c>
      <c r="J3564" s="52" t="s">
        <v>1886</v>
      </c>
      <c r="K3564" s="55">
        <v>45756</v>
      </c>
      <c r="L3564" s="18">
        <v>50</v>
      </c>
      <c r="N3564" s="55"/>
    </row>
    <row r="3565" spans="1:14" x14ac:dyDescent="0.25">
      <c r="A3565">
        <v>123920068</v>
      </c>
      <c r="B3565" t="s">
        <v>10295</v>
      </c>
      <c r="C3565" s="52" t="s">
        <v>581</v>
      </c>
      <c r="D3565" t="s">
        <v>10620</v>
      </c>
      <c r="E3565"/>
      <c r="F3565" t="s">
        <v>76</v>
      </c>
      <c r="G3565" t="s">
        <v>12</v>
      </c>
      <c r="H3565" s="52" t="s">
        <v>585</v>
      </c>
      <c r="I3565">
        <v>40516</v>
      </c>
      <c r="J3565" s="52" t="s">
        <v>1886</v>
      </c>
      <c r="K3565" s="55">
        <v>45756</v>
      </c>
      <c r="L3565" s="18">
        <v>75</v>
      </c>
      <c r="N3565" s="55"/>
    </row>
    <row r="3566" spans="1:14" x14ac:dyDescent="0.25">
      <c r="A3566">
        <v>123922114</v>
      </c>
      <c r="B3566" t="s">
        <v>10296</v>
      </c>
      <c r="C3566" s="52" t="s">
        <v>581</v>
      </c>
      <c r="D3566" t="s">
        <v>10621</v>
      </c>
      <c r="E3566"/>
      <c r="F3566" t="s">
        <v>10893</v>
      </c>
      <c r="G3566" t="s">
        <v>37</v>
      </c>
      <c r="H3566" s="52" t="s">
        <v>585</v>
      </c>
      <c r="I3566">
        <v>34698</v>
      </c>
      <c r="J3566" s="52" t="s">
        <v>1886</v>
      </c>
      <c r="K3566" s="55">
        <v>45756</v>
      </c>
      <c r="L3566" s="18">
        <v>50</v>
      </c>
      <c r="N3566" s="55"/>
    </row>
    <row r="3567" spans="1:14" x14ac:dyDescent="0.25">
      <c r="A3567">
        <v>123924496</v>
      </c>
      <c r="B3567" t="s">
        <v>10297</v>
      </c>
      <c r="C3567" s="52" t="s">
        <v>581</v>
      </c>
      <c r="D3567" t="s">
        <v>10622</v>
      </c>
      <c r="E3567"/>
      <c r="F3567" t="s">
        <v>3015</v>
      </c>
      <c r="G3567" t="s">
        <v>953</v>
      </c>
      <c r="H3567" s="52" t="s">
        <v>585</v>
      </c>
      <c r="I3567">
        <v>77006</v>
      </c>
      <c r="J3567" s="52" t="s">
        <v>1886</v>
      </c>
      <c r="K3567" s="55">
        <v>45756</v>
      </c>
      <c r="L3567" s="18">
        <v>50</v>
      </c>
      <c r="N3567" s="55"/>
    </row>
    <row r="3568" spans="1:14" x14ac:dyDescent="0.25">
      <c r="A3568">
        <v>123929300</v>
      </c>
      <c r="B3568" t="s">
        <v>10298</v>
      </c>
      <c r="C3568" s="52" t="s">
        <v>581</v>
      </c>
      <c r="D3568" t="s">
        <v>10623</v>
      </c>
      <c r="E3568" t="s">
        <v>10894</v>
      </c>
      <c r="F3568" t="s">
        <v>54</v>
      </c>
      <c r="G3568" t="s">
        <v>12</v>
      </c>
      <c r="H3568" s="52" t="s">
        <v>585</v>
      </c>
      <c r="I3568">
        <v>40206</v>
      </c>
      <c r="J3568" s="52" t="s">
        <v>1886</v>
      </c>
      <c r="K3568" s="55">
        <v>45757</v>
      </c>
      <c r="L3568" s="18">
        <v>10</v>
      </c>
      <c r="N3568" s="55"/>
    </row>
    <row r="3569" spans="1:14" x14ac:dyDescent="0.25">
      <c r="A3569">
        <v>123938202</v>
      </c>
      <c r="B3569" t="s">
        <v>10299</v>
      </c>
      <c r="C3569" s="52" t="s">
        <v>581</v>
      </c>
      <c r="D3569" t="s">
        <v>10624</v>
      </c>
      <c r="E3569"/>
      <c r="F3569" t="s">
        <v>154</v>
      </c>
      <c r="G3569" t="s">
        <v>12</v>
      </c>
      <c r="H3569" s="52" t="s">
        <v>585</v>
      </c>
      <c r="I3569">
        <v>40383</v>
      </c>
      <c r="J3569" s="52" t="s">
        <v>1886</v>
      </c>
      <c r="K3569" s="55">
        <v>45757</v>
      </c>
      <c r="L3569" s="18">
        <v>5</v>
      </c>
      <c r="N3569" s="55"/>
    </row>
    <row r="3570" spans="1:14" x14ac:dyDescent="0.25">
      <c r="A3570">
        <v>123939720</v>
      </c>
      <c r="B3570" t="s">
        <v>10300</v>
      </c>
      <c r="C3570" s="52" t="s">
        <v>581</v>
      </c>
      <c r="D3570" t="s">
        <v>10625</v>
      </c>
      <c r="E3570"/>
      <c r="F3570" t="s">
        <v>75</v>
      </c>
      <c r="G3570" t="s">
        <v>23</v>
      </c>
      <c r="H3570" s="52" t="s">
        <v>585</v>
      </c>
      <c r="I3570">
        <v>37814</v>
      </c>
      <c r="J3570" s="52" t="s">
        <v>1886</v>
      </c>
      <c r="K3570" s="55">
        <v>45757</v>
      </c>
      <c r="L3570" s="18">
        <v>100</v>
      </c>
      <c r="N3570" s="55"/>
    </row>
    <row r="3571" spans="1:14" x14ac:dyDescent="0.25">
      <c r="A3571">
        <v>123940156</v>
      </c>
      <c r="B3571" t="s">
        <v>10301</v>
      </c>
      <c r="C3571" s="52" t="s">
        <v>581</v>
      </c>
      <c r="D3571" t="s">
        <v>10626</v>
      </c>
      <c r="E3571"/>
      <c r="F3571" t="s">
        <v>1905</v>
      </c>
      <c r="G3571" t="s">
        <v>12</v>
      </c>
      <c r="H3571" s="52" t="s">
        <v>585</v>
      </c>
      <c r="I3571">
        <v>40514</v>
      </c>
      <c r="J3571" s="52" t="s">
        <v>1886</v>
      </c>
      <c r="K3571" s="55">
        <v>45757</v>
      </c>
      <c r="L3571" s="18">
        <v>50</v>
      </c>
      <c r="N3571" s="55"/>
    </row>
    <row r="3572" spans="1:14" x14ac:dyDescent="0.25">
      <c r="A3572">
        <v>123944942</v>
      </c>
      <c r="B3572" t="s">
        <v>10302</v>
      </c>
      <c r="C3572" s="52" t="s">
        <v>581</v>
      </c>
      <c r="D3572" t="s">
        <v>10627</v>
      </c>
      <c r="E3572"/>
      <c r="F3572" t="s">
        <v>2140</v>
      </c>
      <c r="G3572" t="s">
        <v>12</v>
      </c>
      <c r="H3572" s="52" t="s">
        <v>585</v>
      </c>
      <c r="I3572">
        <v>41017</v>
      </c>
      <c r="J3572" s="52" t="s">
        <v>1886</v>
      </c>
      <c r="K3572" s="55">
        <v>45757</v>
      </c>
      <c r="L3572" s="18">
        <v>50</v>
      </c>
      <c r="N3572" s="55"/>
    </row>
    <row r="3573" spans="1:14" x14ac:dyDescent="0.25">
      <c r="A3573">
        <v>123963440</v>
      </c>
      <c r="B3573" t="s">
        <v>10303</v>
      </c>
      <c r="C3573" s="52" t="s">
        <v>581</v>
      </c>
      <c r="D3573" t="s">
        <v>10628</v>
      </c>
      <c r="E3573" t="s">
        <v>10895</v>
      </c>
      <c r="F3573" t="s">
        <v>54</v>
      </c>
      <c r="G3573" t="s">
        <v>12</v>
      </c>
      <c r="H3573" s="52" t="s">
        <v>585</v>
      </c>
      <c r="I3573">
        <v>40245</v>
      </c>
      <c r="J3573" s="52" t="s">
        <v>1886</v>
      </c>
      <c r="K3573" s="55">
        <v>45757</v>
      </c>
      <c r="L3573" s="18">
        <v>50</v>
      </c>
      <c r="N3573" s="55"/>
    </row>
    <row r="3574" spans="1:14" x14ac:dyDescent="0.25">
      <c r="A3574">
        <v>123963472</v>
      </c>
      <c r="B3574" t="s">
        <v>10304</v>
      </c>
      <c r="C3574" s="52" t="s">
        <v>581</v>
      </c>
      <c r="D3574" t="s">
        <v>10629</v>
      </c>
      <c r="E3574"/>
      <c r="F3574" t="s">
        <v>7939</v>
      </c>
      <c r="G3574" t="s">
        <v>148</v>
      </c>
      <c r="H3574" s="52" t="s">
        <v>585</v>
      </c>
      <c r="I3574">
        <v>27540</v>
      </c>
      <c r="J3574" s="52" t="s">
        <v>1886</v>
      </c>
      <c r="K3574" s="55">
        <v>45757</v>
      </c>
      <c r="L3574" s="18">
        <v>1000</v>
      </c>
      <c r="N3574" s="55"/>
    </row>
    <row r="3575" spans="1:14" x14ac:dyDescent="0.25">
      <c r="A3575">
        <v>123963832</v>
      </c>
      <c r="B3575" t="s">
        <v>10305</v>
      </c>
      <c r="C3575" s="52" t="s">
        <v>581</v>
      </c>
      <c r="D3575" t="s">
        <v>10630</v>
      </c>
      <c r="E3575"/>
      <c r="F3575" t="s">
        <v>62</v>
      </c>
      <c r="G3575" t="s">
        <v>12</v>
      </c>
      <c r="H3575" s="52" t="s">
        <v>585</v>
      </c>
      <c r="I3575">
        <v>40391</v>
      </c>
      <c r="J3575" s="52" t="s">
        <v>1886</v>
      </c>
      <c r="K3575" s="55">
        <v>45757</v>
      </c>
      <c r="L3575" s="18">
        <v>5</v>
      </c>
      <c r="N3575" s="55"/>
    </row>
    <row r="3576" spans="1:14" x14ac:dyDescent="0.25">
      <c r="A3576">
        <v>123963894</v>
      </c>
      <c r="B3576" t="s">
        <v>10306</v>
      </c>
      <c r="C3576" s="52" t="s">
        <v>581</v>
      </c>
      <c r="D3576" t="s">
        <v>10631</v>
      </c>
      <c r="E3576"/>
      <c r="F3576" t="s">
        <v>2304</v>
      </c>
      <c r="G3576" t="s">
        <v>12</v>
      </c>
      <c r="H3576" s="52" t="s">
        <v>585</v>
      </c>
      <c r="I3576">
        <v>40342</v>
      </c>
      <c r="J3576" s="52" t="s">
        <v>1886</v>
      </c>
      <c r="K3576" s="55">
        <v>45757</v>
      </c>
      <c r="L3576" s="18">
        <v>50</v>
      </c>
      <c r="N3576" s="55"/>
    </row>
    <row r="3577" spans="1:14" x14ac:dyDescent="0.25">
      <c r="A3577">
        <v>123964170</v>
      </c>
      <c r="B3577" t="s">
        <v>10307</v>
      </c>
      <c r="C3577" s="52" t="s">
        <v>581</v>
      </c>
      <c r="D3577" t="s">
        <v>10632</v>
      </c>
      <c r="E3577"/>
      <c r="F3577" t="s">
        <v>54</v>
      </c>
      <c r="G3577" t="s">
        <v>12</v>
      </c>
      <c r="H3577" s="52" t="s">
        <v>585</v>
      </c>
      <c r="I3577">
        <v>40243</v>
      </c>
      <c r="J3577" s="52" t="s">
        <v>1886</v>
      </c>
      <c r="K3577" s="55">
        <v>45757</v>
      </c>
      <c r="L3577" s="18">
        <v>1000</v>
      </c>
      <c r="N3577" s="55"/>
    </row>
    <row r="3578" spans="1:14" x14ac:dyDescent="0.25">
      <c r="A3578">
        <v>123964554</v>
      </c>
      <c r="B3578" t="s">
        <v>10305</v>
      </c>
      <c r="C3578" s="52" t="s">
        <v>581</v>
      </c>
      <c r="D3578" t="s">
        <v>10630</v>
      </c>
      <c r="E3578"/>
      <c r="F3578" t="s">
        <v>62</v>
      </c>
      <c r="G3578" t="s">
        <v>12</v>
      </c>
      <c r="H3578" s="52" t="s">
        <v>585</v>
      </c>
      <c r="I3578">
        <v>40391</v>
      </c>
      <c r="J3578" s="52" t="s">
        <v>1886</v>
      </c>
      <c r="K3578" s="55">
        <v>45757</v>
      </c>
      <c r="L3578" s="18">
        <v>5</v>
      </c>
      <c r="N3578" s="55"/>
    </row>
    <row r="3579" spans="1:14" x14ac:dyDescent="0.25">
      <c r="A3579">
        <v>123965644</v>
      </c>
      <c r="B3579" t="s">
        <v>10308</v>
      </c>
      <c r="C3579" s="52" t="s">
        <v>581</v>
      </c>
      <c r="D3579" t="s">
        <v>3172</v>
      </c>
      <c r="E3579"/>
      <c r="F3579" t="s">
        <v>76</v>
      </c>
      <c r="G3579" t="s">
        <v>12</v>
      </c>
      <c r="H3579" s="52" t="s">
        <v>585</v>
      </c>
      <c r="I3579">
        <v>40511</v>
      </c>
      <c r="J3579" s="52" t="s">
        <v>1886</v>
      </c>
      <c r="K3579" s="55">
        <v>45757</v>
      </c>
      <c r="L3579" s="18">
        <v>50</v>
      </c>
      <c r="N3579" s="55"/>
    </row>
    <row r="3580" spans="1:14" x14ac:dyDescent="0.25">
      <c r="A3580">
        <v>123965694</v>
      </c>
      <c r="B3580" t="s">
        <v>10309</v>
      </c>
      <c r="C3580" s="52" t="s">
        <v>581</v>
      </c>
      <c r="D3580" t="s">
        <v>10633</v>
      </c>
      <c r="E3580"/>
      <c r="F3580" t="s">
        <v>6806</v>
      </c>
      <c r="G3580" t="s">
        <v>127</v>
      </c>
      <c r="H3580" s="52" t="s">
        <v>585</v>
      </c>
      <c r="I3580">
        <v>1742</v>
      </c>
      <c r="J3580" s="52" t="s">
        <v>1886</v>
      </c>
      <c r="K3580" s="55">
        <v>45757</v>
      </c>
      <c r="L3580" s="18">
        <v>777</v>
      </c>
      <c r="N3580" s="55"/>
    </row>
    <row r="3581" spans="1:14" x14ac:dyDescent="0.25">
      <c r="A3581">
        <v>123967772</v>
      </c>
      <c r="B3581" t="s">
        <v>10310</v>
      </c>
      <c r="C3581" s="52" t="s">
        <v>581</v>
      </c>
      <c r="D3581" t="s">
        <v>10634</v>
      </c>
      <c r="E3581"/>
      <c r="F3581" t="s">
        <v>54</v>
      </c>
      <c r="G3581" t="s">
        <v>12</v>
      </c>
      <c r="H3581" s="52" t="s">
        <v>585</v>
      </c>
      <c r="I3581">
        <v>40291</v>
      </c>
      <c r="J3581" s="52" t="s">
        <v>1886</v>
      </c>
      <c r="K3581" s="55">
        <v>45757</v>
      </c>
      <c r="L3581" s="18">
        <v>20</v>
      </c>
      <c r="N3581" s="55"/>
    </row>
    <row r="3582" spans="1:14" x14ac:dyDescent="0.25">
      <c r="A3582">
        <v>123969202</v>
      </c>
      <c r="B3582" t="s">
        <v>10311</v>
      </c>
      <c r="C3582" s="52" t="s">
        <v>581</v>
      </c>
      <c r="D3582" t="s">
        <v>10635</v>
      </c>
      <c r="E3582"/>
      <c r="F3582" t="s">
        <v>1889</v>
      </c>
      <c r="G3582" t="s">
        <v>12</v>
      </c>
      <c r="H3582" s="52" t="s">
        <v>585</v>
      </c>
      <c r="I3582">
        <v>40601</v>
      </c>
      <c r="J3582" s="52" t="s">
        <v>1886</v>
      </c>
      <c r="K3582" s="55">
        <v>45757</v>
      </c>
      <c r="L3582" s="18">
        <v>50</v>
      </c>
      <c r="N3582" s="55"/>
    </row>
    <row r="3583" spans="1:14" x14ac:dyDescent="0.25">
      <c r="A3583">
        <v>123969450</v>
      </c>
      <c r="B3583" t="s">
        <v>4362</v>
      </c>
      <c r="C3583" s="52" t="s">
        <v>581</v>
      </c>
      <c r="D3583" t="s">
        <v>4363</v>
      </c>
      <c r="E3583" t="s">
        <v>4364</v>
      </c>
      <c r="F3583" t="s">
        <v>54</v>
      </c>
      <c r="G3583" t="s">
        <v>12</v>
      </c>
      <c r="H3583" s="52" t="s">
        <v>585</v>
      </c>
      <c r="I3583">
        <v>40206</v>
      </c>
      <c r="J3583" s="52" t="s">
        <v>1886</v>
      </c>
      <c r="K3583" s="55">
        <v>45757</v>
      </c>
      <c r="L3583" s="18">
        <v>20</v>
      </c>
      <c r="N3583" s="55"/>
    </row>
    <row r="3584" spans="1:14" x14ac:dyDescent="0.25">
      <c r="A3584">
        <v>123969654</v>
      </c>
      <c r="B3584" t="s">
        <v>10312</v>
      </c>
      <c r="C3584" s="52" t="s">
        <v>581</v>
      </c>
      <c r="D3584" t="s">
        <v>10636</v>
      </c>
      <c r="E3584"/>
      <c r="F3584" t="s">
        <v>2077</v>
      </c>
      <c r="G3584" t="s">
        <v>12</v>
      </c>
      <c r="H3584" s="52" t="s">
        <v>585</v>
      </c>
      <c r="I3584">
        <v>41048</v>
      </c>
      <c r="J3584" s="52" t="s">
        <v>1886</v>
      </c>
      <c r="K3584" s="55">
        <v>45757</v>
      </c>
      <c r="L3584" s="18">
        <v>100</v>
      </c>
      <c r="N3584" s="55"/>
    </row>
    <row r="3585" spans="1:14" x14ac:dyDescent="0.25">
      <c r="A3585">
        <v>123969692</v>
      </c>
      <c r="B3585" t="s">
        <v>10313</v>
      </c>
      <c r="C3585" s="52" t="s">
        <v>581</v>
      </c>
      <c r="D3585" t="s">
        <v>10637</v>
      </c>
      <c r="E3585"/>
      <c r="F3585" t="s">
        <v>1889</v>
      </c>
      <c r="G3585" t="s">
        <v>12</v>
      </c>
      <c r="H3585" s="52" t="s">
        <v>585</v>
      </c>
      <c r="I3585">
        <v>40601</v>
      </c>
      <c r="J3585" s="52" t="s">
        <v>1886</v>
      </c>
      <c r="K3585" s="55">
        <v>45757</v>
      </c>
      <c r="L3585" s="18">
        <v>20</v>
      </c>
      <c r="N3585" s="55"/>
    </row>
    <row r="3586" spans="1:14" x14ac:dyDescent="0.25">
      <c r="A3586">
        <v>123970330</v>
      </c>
      <c r="B3586" t="s">
        <v>10314</v>
      </c>
      <c r="C3586" s="52" t="s">
        <v>581</v>
      </c>
      <c r="D3586" t="s">
        <v>10638</v>
      </c>
      <c r="E3586"/>
      <c r="F3586" t="s">
        <v>76</v>
      </c>
      <c r="G3586" t="s">
        <v>12</v>
      </c>
      <c r="H3586" s="52" t="s">
        <v>585</v>
      </c>
      <c r="I3586">
        <v>40514</v>
      </c>
      <c r="J3586" s="52" t="s">
        <v>1886</v>
      </c>
      <c r="K3586" s="55">
        <v>45757</v>
      </c>
      <c r="L3586" s="18">
        <v>100</v>
      </c>
      <c r="N3586" s="55"/>
    </row>
    <row r="3587" spans="1:14" x14ac:dyDescent="0.25">
      <c r="A3587">
        <v>123970824</v>
      </c>
      <c r="B3587" t="s">
        <v>10315</v>
      </c>
      <c r="C3587" s="52" t="s">
        <v>581</v>
      </c>
      <c r="D3587" t="s">
        <v>10639</v>
      </c>
      <c r="E3587"/>
      <c r="F3587" t="s">
        <v>2140</v>
      </c>
      <c r="G3587" t="s">
        <v>12</v>
      </c>
      <c r="H3587" s="52" t="s">
        <v>585</v>
      </c>
      <c r="I3587">
        <v>41017</v>
      </c>
      <c r="J3587" s="52" t="s">
        <v>1886</v>
      </c>
      <c r="K3587" s="55">
        <v>45757</v>
      </c>
      <c r="L3587" s="18">
        <v>50</v>
      </c>
      <c r="N3587" s="55"/>
    </row>
    <row r="3588" spans="1:14" x14ac:dyDescent="0.25">
      <c r="A3588">
        <v>123970938</v>
      </c>
      <c r="B3588" t="s">
        <v>10316</v>
      </c>
      <c r="C3588" s="52" t="s">
        <v>581</v>
      </c>
      <c r="D3588" t="s">
        <v>10640</v>
      </c>
      <c r="E3588"/>
      <c r="F3588" t="s">
        <v>1889</v>
      </c>
      <c r="G3588" t="s">
        <v>12</v>
      </c>
      <c r="H3588" s="52" t="s">
        <v>585</v>
      </c>
      <c r="I3588">
        <v>40601</v>
      </c>
      <c r="J3588" s="52" t="s">
        <v>1886</v>
      </c>
      <c r="K3588" s="55">
        <v>45757</v>
      </c>
      <c r="L3588" s="18">
        <v>50</v>
      </c>
      <c r="N3588" s="55"/>
    </row>
    <row r="3589" spans="1:14" x14ac:dyDescent="0.25">
      <c r="A3589">
        <v>123971144</v>
      </c>
      <c r="B3589" t="s">
        <v>10317</v>
      </c>
      <c r="C3589" s="52" t="s">
        <v>581</v>
      </c>
      <c r="D3589" t="s">
        <v>10641</v>
      </c>
      <c r="E3589"/>
      <c r="F3589" t="s">
        <v>2134</v>
      </c>
      <c r="G3589" t="s">
        <v>12</v>
      </c>
      <c r="H3589" s="52" t="s">
        <v>585</v>
      </c>
      <c r="I3589">
        <v>40175</v>
      </c>
      <c r="J3589" s="52" t="s">
        <v>1886</v>
      </c>
      <c r="K3589" s="55">
        <v>45757</v>
      </c>
      <c r="L3589" s="18">
        <v>100</v>
      </c>
      <c r="N3589" s="55"/>
    </row>
    <row r="3590" spans="1:14" x14ac:dyDescent="0.25">
      <c r="A3590">
        <v>123971286</v>
      </c>
      <c r="B3590" t="s">
        <v>10318</v>
      </c>
      <c r="C3590" s="52" t="s">
        <v>581</v>
      </c>
      <c r="D3590" t="s">
        <v>10642</v>
      </c>
      <c r="E3590" t="s">
        <v>10896</v>
      </c>
      <c r="F3590" t="s">
        <v>76</v>
      </c>
      <c r="G3590" t="s">
        <v>12</v>
      </c>
      <c r="H3590" s="52" t="s">
        <v>585</v>
      </c>
      <c r="I3590">
        <v>40509</v>
      </c>
      <c r="J3590" s="52" t="s">
        <v>1886</v>
      </c>
      <c r="K3590" s="55">
        <v>45757</v>
      </c>
      <c r="L3590" s="18">
        <v>20</v>
      </c>
      <c r="N3590" s="55"/>
    </row>
    <row r="3591" spans="1:14" x14ac:dyDescent="0.25">
      <c r="A3591">
        <v>123971860</v>
      </c>
      <c r="B3591" t="s">
        <v>10319</v>
      </c>
      <c r="C3591" s="52" t="s">
        <v>581</v>
      </c>
      <c r="D3591" t="s">
        <v>10643</v>
      </c>
      <c r="E3591"/>
      <c r="F3591" t="s">
        <v>6346</v>
      </c>
      <c r="G3591" t="s">
        <v>866</v>
      </c>
      <c r="H3591" s="52" t="s">
        <v>585</v>
      </c>
      <c r="I3591">
        <v>52302</v>
      </c>
      <c r="J3591" s="52" t="s">
        <v>1886</v>
      </c>
      <c r="K3591" s="55">
        <v>45757</v>
      </c>
      <c r="L3591" s="18">
        <v>100</v>
      </c>
      <c r="N3591" s="55"/>
    </row>
    <row r="3592" spans="1:14" x14ac:dyDescent="0.25">
      <c r="A3592">
        <v>123972086</v>
      </c>
      <c r="B3592" t="s">
        <v>8608</v>
      </c>
      <c r="C3592" s="52" t="s">
        <v>581</v>
      </c>
      <c r="D3592" t="s">
        <v>8609</v>
      </c>
      <c r="E3592"/>
      <c r="F3592" t="s">
        <v>2466</v>
      </c>
      <c r="G3592" t="s">
        <v>12</v>
      </c>
      <c r="H3592" s="52" t="s">
        <v>585</v>
      </c>
      <c r="I3592">
        <v>42141</v>
      </c>
      <c r="J3592" s="52" t="s">
        <v>1886</v>
      </c>
      <c r="K3592" s="55">
        <v>45757</v>
      </c>
      <c r="L3592" s="18">
        <v>100</v>
      </c>
      <c r="N3592" s="55"/>
    </row>
    <row r="3593" spans="1:14" x14ac:dyDescent="0.25">
      <c r="A3593">
        <v>123975088</v>
      </c>
      <c r="B3593" t="s">
        <v>10320</v>
      </c>
      <c r="C3593" s="52" t="s">
        <v>581</v>
      </c>
      <c r="D3593" t="s">
        <v>10644</v>
      </c>
      <c r="E3593"/>
      <c r="F3593" t="s">
        <v>54</v>
      </c>
      <c r="G3593" t="s">
        <v>12</v>
      </c>
      <c r="H3593" s="52" t="s">
        <v>585</v>
      </c>
      <c r="I3593" t="s">
        <v>10957</v>
      </c>
      <c r="J3593" s="52" t="s">
        <v>1886</v>
      </c>
      <c r="K3593" s="55">
        <v>45757</v>
      </c>
      <c r="L3593" s="18">
        <v>50</v>
      </c>
      <c r="N3593" s="55"/>
    </row>
    <row r="3594" spans="1:14" x14ac:dyDescent="0.25">
      <c r="A3594">
        <v>123975622</v>
      </c>
      <c r="B3594" t="s">
        <v>5336</v>
      </c>
      <c r="C3594" s="52" t="s">
        <v>581</v>
      </c>
      <c r="D3594" t="s">
        <v>5337</v>
      </c>
      <c r="E3594">
        <v>15</v>
      </c>
      <c r="F3594" t="s">
        <v>3018</v>
      </c>
      <c r="G3594" t="s">
        <v>12</v>
      </c>
      <c r="H3594" s="52" t="s">
        <v>585</v>
      </c>
      <c r="I3594">
        <v>41005</v>
      </c>
      <c r="J3594" s="52" t="s">
        <v>1886</v>
      </c>
      <c r="K3594" s="55">
        <v>45757</v>
      </c>
      <c r="L3594" s="18">
        <v>25</v>
      </c>
      <c r="N3594" s="55"/>
    </row>
    <row r="3595" spans="1:14" x14ac:dyDescent="0.25">
      <c r="A3595">
        <v>123975740</v>
      </c>
      <c r="B3595" t="s">
        <v>10321</v>
      </c>
      <c r="C3595" s="52" t="s">
        <v>581</v>
      </c>
      <c r="D3595" t="s">
        <v>10645</v>
      </c>
      <c r="E3595"/>
      <c r="F3595" t="s">
        <v>54</v>
      </c>
      <c r="G3595" t="s">
        <v>12</v>
      </c>
      <c r="H3595" s="52" t="s">
        <v>585</v>
      </c>
      <c r="I3595">
        <v>40299</v>
      </c>
      <c r="J3595" s="52" t="s">
        <v>1886</v>
      </c>
      <c r="K3595" s="55">
        <v>45757</v>
      </c>
      <c r="L3595" s="18">
        <v>100</v>
      </c>
      <c r="N3595" s="55"/>
    </row>
    <row r="3596" spans="1:14" x14ac:dyDescent="0.25">
      <c r="A3596">
        <v>123976092</v>
      </c>
      <c r="B3596" t="s">
        <v>10322</v>
      </c>
      <c r="C3596" s="52" t="s">
        <v>581</v>
      </c>
      <c r="D3596" t="s">
        <v>10646</v>
      </c>
      <c r="E3596"/>
      <c r="F3596" t="s">
        <v>2110</v>
      </c>
      <c r="G3596" t="s">
        <v>12</v>
      </c>
      <c r="H3596" s="52" t="s">
        <v>585</v>
      </c>
      <c r="I3596">
        <v>40241</v>
      </c>
      <c r="J3596" s="52" t="s">
        <v>1886</v>
      </c>
      <c r="K3596" s="55">
        <v>45757</v>
      </c>
      <c r="L3596" s="18">
        <v>125</v>
      </c>
      <c r="N3596" s="55"/>
    </row>
    <row r="3597" spans="1:14" x14ac:dyDescent="0.25">
      <c r="A3597">
        <v>123976456</v>
      </c>
      <c r="B3597" t="s">
        <v>5277</v>
      </c>
      <c r="C3597" s="52" t="s">
        <v>581</v>
      </c>
      <c r="D3597" t="s">
        <v>5278</v>
      </c>
      <c r="E3597"/>
      <c r="F3597" t="s">
        <v>5279</v>
      </c>
      <c r="G3597" t="s">
        <v>12</v>
      </c>
      <c r="H3597" s="52" t="s">
        <v>585</v>
      </c>
      <c r="I3597">
        <v>40059</v>
      </c>
      <c r="J3597" s="52" t="s">
        <v>1886</v>
      </c>
      <c r="K3597" s="55">
        <v>45757</v>
      </c>
      <c r="L3597" s="18">
        <v>100</v>
      </c>
      <c r="N3597" s="55"/>
    </row>
    <row r="3598" spans="1:14" x14ac:dyDescent="0.25">
      <c r="A3598">
        <v>123977336</v>
      </c>
      <c r="B3598" t="s">
        <v>10323</v>
      </c>
      <c r="C3598" s="52" t="s">
        <v>581</v>
      </c>
      <c r="D3598" t="s">
        <v>10647</v>
      </c>
      <c r="E3598"/>
      <c r="F3598" t="s">
        <v>3693</v>
      </c>
      <c r="G3598" t="s">
        <v>12</v>
      </c>
      <c r="H3598" s="52" t="s">
        <v>585</v>
      </c>
      <c r="I3598">
        <v>42701</v>
      </c>
      <c r="J3598" s="52" t="s">
        <v>1886</v>
      </c>
      <c r="K3598" s="55">
        <v>45757</v>
      </c>
      <c r="L3598" s="18">
        <v>50</v>
      </c>
      <c r="N3598" s="55"/>
    </row>
    <row r="3599" spans="1:14" x14ac:dyDescent="0.25">
      <c r="A3599">
        <v>123977394</v>
      </c>
      <c r="B3599" t="s">
        <v>10324</v>
      </c>
      <c r="C3599" s="52" t="s">
        <v>581</v>
      </c>
      <c r="D3599" t="s">
        <v>10648</v>
      </c>
      <c r="E3599"/>
      <c r="F3599" t="s">
        <v>3971</v>
      </c>
      <c r="G3599" t="s">
        <v>12</v>
      </c>
      <c r="H3599" s="52" t="s">
        <v>585</v>
      </c>
      <c r="I3599">
        <v>41018</v>
      </c>
      <c r="J3599" s="52" t="s">
        <v>1886</v>
      </c>
      <c r="K3599" s="55">
        <v>45757</v>
      </c>
      <c r="L3599" s="18">
        <v>50</v>
      </c>
      <c r="N3599" s="55"/>
    </row>
    <row r="3600" spans="1:14" x14ac:dyDescent="0.25">
      <c r="A3600">
        <v>123977410</v>
      </c>
      <c r="B3600" t="s">
        <v>10325</v>
      </c>
      <c r="C3600" s="52" t="s">
        <v>581</v>
      </c>
      <c r="D3600" t="s">
        <v>4673</v>
      </c>
      <c r="E3600"/>
      <c r="F3600" t="s">
        <v>1915</v>
      </c>
      <c r="G3600" t="s">
        <v>12</v>
      </c>
      <c r="H3600" s="52" t="s">
        <v>585</v>
      </c>
      <c r="I3600">
        <v>42103</v>
      </c>
      <c r="J3600" s="52" t="s">
        <v>1886</v>
      </c>
      <c r="K3600" s="55">
        <v>45757</v>
      </c>
      <c r="L3600" s="18">
        <v>50</v>
      </c>
      <c r="N3600" s="55"/>
    </row>
    <row r="3601" spans="1:14" x14ac:dyDescent="0.25">
      <c r="A3601">
        <v>123978202</v>
      </c>
      <c r="B3601" t="s">
        <v>10326</v>
      </c>
      <c r="C3601" s="52" t="s">
        <v>581</v>
      </c>
      <c r="D3601" t="s">
        <v>10649</v>
      </c>
      <c r="E3601"/>
      <c r="F3601" t="s">
        <v>76</v>
      </c>
      <c r="G3601" t="s">
        <v>12</v>
      </c>
      <c r="H3601" s="52" t="s">
        <v>585</v>
      </c>
      <c r="I3601">
        <v>40510</v>
      </c>
      <c r="J3601" s="52" t="s">
        <v>1886</v>
      </c>
      <c r="K3601" s="55">
        <v>45757</v>
      </c>
      <c r="L3601" s="18">
        <v>500</v>
      </c>
      <c r="N3601" s="55"/>
    </row>
    <row r="3602" spans="1:14" x14ac:dyDescent="0.25">
      <c r="A3602">
        <v>123980568</v>
      </c>
      <c r="B3602" t="s">
        <v>10327</v>
      </c>
      <c r="C3602" s="52" t="s">
        <v>581</v>
      </c>
      <c r="D3602" t="s">
        <v>10650</v>
      </c>
      <c r="E3602"/>
      <c r="F3602" t="s">
        <v>3693</v>
      </c>
      <c r="G3602" t="s">
        <v>12</v>
      </c>
      <c r="H3602" s="52" t="s">
        <v>585</v>
      </c>
      <c r="I3602">
        <v>42701</v>
      </c>
      <c r="J3602" s="52" t="s">
        <v>1886</v>
      </c>
      <c r="K3602" s="55">
        <v>45757</v>
      </c>
      <c r="L3602" s="18">
        <v>20</v>
      </c>
      <c r="N3602" s="55"/>
    </row>
    <row r="3603" spans="1:14" x14ac:dyDescent="0.25">
      <c r="A3603">
        <v>123981698</v>
      </c>
      <c r="B3603" t="s">
        <v>10328</v>
      </c>
      <c r="C3603" s="52" t="s">
        <v>581</v>
      </c>
      <c r="D3603" t="s">
        <v>10651</v>
      </c>
      <c r="E3603"/>
      <c r="F3603" t="s">
        <v>1889</v>
      </c>
      <c r="G3603" t="s">
        <v>12</v>
      </c>
      <c r="H3603" s="52" t="s">
        <v>585</v>
      </c>
      <c r="I3603">
        <v>40601</v>
      </c>
      <c r="J3603" s="52" t="s">
        <v>1886</v>
      </c>
      <c r="K3603" s="55">
        <v>45757</v>
      </c>
      <c r="L3603" s="18">
        <v>500</v>
      </c>
      <c r="N3603" s="55"/>
    </row>
    <row r="3604" spans="1:14" x14ac:dyDescent="0.25">
      <c r="A3604">
        <v>123981826</v>
      </c>
      <c r="B3604" t="s">
        <v>10329</v>
      </c>
      <c r="C3604" s="52" t="s">
        <v>581</v>
      </c>
      <c r="D3604" t="s">
        <v>10652</v>
      </c>
      <c r="E3604"/>
      <c r="F3604" t="s">
        <v>54</v>
      </c>
      <c r="G3604" t="s">
        <v>12</v>
      </c>
      <c r="H3604" s="52" t="s">
        <v>585</v>
      </c>
      <c r="I3604" t="s">
        <v>10958</v>
      </c>
      <c r="J3604" s="52" t="s">
        <v>1886</v>
      </c>
      <c r="K3604" s="55">
        <v>45757</v>
      </c>
      <c r="L3604" s="18">
        <v>200</v>
      </c>
      <c r="N3604" s="55"/>
    </row>
    <row r="3605" spans="1:14" x14ac:dyDescent="0.25">
      <c r="A3605">
        <v>123983100</v>
      </c>
      <c r="B3605" t="s">
        <v>10330</v>
      </c>
      <c r="C3605" s="52" t="s">
        <v>581</v>
      </c>
      <c r="D3605" t="s">
        <v>10653</v>
      </c>
      <c r="E3605"/>
      <c r="F3605" t="s">
        <v>27</v>
      </c>
      <c r="G3605" t="s">
        <v>12</v>
      </c>
      <c r="H3605" s="52" t="s">
        <v>585</v>
      </c>
      <c r="I3605">
        <v>40324</v>
      </c>
      <c r="J3605" s="52" t="s">
        <v>1886</v>
      </c>
      <c r="K3605" s="55">
        <v>45757</v>
      </c>
      <c r="L3605" s="18">
        <v>100</v>
      </c>
      <c r="N3605" s="55"/>
    </row>
    <row r="3606" spans="1:14" x14ac:dyDescent="0.25">
      <c r="A3606">
        <v>123983748</v>
      </c>
      <c r="B3606" t="s">
        <v>10331</v>
      </c>
      <c r="C3606" s="52" t="s">
        <v>581</v>
      </c>
      <c r="D3606" t="s">
        <v>10654</v>
      </c>
      <c r="E3606"/>
      <c r="F3606" t="s">
        <v>1889</v>
      </c>
      <c r="G3606" t="s">
        <v>12</v>
      </c>
      <c r="H3606" s="52" t="s">
        <v>585</v>
      </c>
      <c r="I3606">
        <v>40601</v>
      </c>
      <c r="J3606" s="52" t="s">
        <v>1886</v>
      </c>
      <c r="K3606" s="55">
        <v>45757</v>
      </c>
      <c r="L3606" s="18">
        <v>50</v>
      </c>
      <c r="N3606" s="55"/>
    </row>
    <row r="3607" spans="1:14" x14ac:dyDescent="0.25">
      <c r="A3607">
        <v>123983920</v>
      </c>
      <c r="B3607" t="s">
        <v>10332</v>
      </c>
      <c r="C3607" s="52" t="s">
        <v>581</v>
      </c>
      <c r="D3607" t="s">
        <v>10655</v>
      </c>
      <c r="E3607"/>
      <c r="F3607" t="s">
        <v>154</v>
      </c>
      <c r="G3607" t="s">
        <v>12</v>
      </c>
      <c r="H3607" s="52" t="s">
        <v>585</v>
      </c>
      <c r="I3607">
        <v>40383</v>
      </c>
      <c r="J3607" s="52" t="s">
        <v>1886</v>
      </c>
      <c r="K3607" s="55">
        <v>45757</v>
      </c>
      <c r="L3607" s="18">
        <v>20</v>
      </c>
      <c r="N3607" s="55"/>
    </row>
    <row r="3608" spans="1:14" x14ac:dyDescent="0.25">
      <c r="A3608">
        <v>123986616</v>
      </c>
      <c r="B3608" t="s">
        <v>2875</v>
      </c>
      <c r="C3608" s="52" t="s">
        <v>581</v>
      </c>
      <c r="D3608" t="s">
        <v>10656</v>
      </c>
      <c r="E3608"/>
      <c r="F3608" t="s">
        <v>2653</v>
      </c>
      <c r="G3608" t="s">
        <v>12</v>
      </c>
      <c r="H3608" s="52" t="s">
        <v>585</v>
      </c>
      <c r="I3608">
        <v>40059</v>
      </c>
      <c r="J3608" s="52" t="s">
        <v>1886</v>
      </c>
      <c r="K3608" s="55">
        <v>45757</v>
      </c>
      <c r="L3608" s="18">
        <v>20</v>
      </c>
      <c r="N3608" s="55"/>
    </row>
    <row r="3609" spans="1:14" x14ac:dyDescent="0.25">
      <c r="A3609">
        <v>123987662</v>
      </c>
      <c r="B3609" t="s">
        <v>10333</v>
      </c>
      <c r="C3609" s="52" t="s">
        <v>581</v>
      </c>
      <c r="D3609" t="s">
        <v>10657</v>
      </c>
      <c r="E3609"/>
      <c r="F3609" t="s">
        <v>1889</v>
      </c>
      <c r="G3609" t="s">
        <v>12</v>
      </c>
      <c r="H3609" s="52" t="s">
        <v>585</v>
      </c>
      <c r="I3609">
        <v>40601</v>
      </c>
      <c r="J3609" s="52" t="s">
        <v>1886</v>
      </c>
      <c r="K3609" s="55">
        <v>45757</v>
      </c>
      <c r="L3609" s="18">
        <v>200</v>
      </c>
      <c r="N3609" s="55"/>
    </row>
    <row r="3610" spans="1:14" x14ac:dyDescent="0.25">
      <c r="A3610">
        <v>123992610</v>
      </c>
      <c r="B3610" t="s">
        <v>10334</v>
      </c>
      <c r="C3610" s="52" t="s">
        <v>581</v>
      </c>
      <c r="D3610" t="s">
        <v>10658</v>
      </c>
      <c r="E3610"/>
      <c r="F3610" t="s">
        <v>10897</v>
      </c>
      <c r="G3610" t="s">
        <v>3464</v>
      </c>
      <c r="H3610" s="52" t="s">
        <v>585</v>
      </c>
      <c r="I3610">
        <v>5875</v>
      </c>
      <c r="J3610" s="52" t="s">
        <v>1886</v>
      </c>
      <c r="K3610" s="55">
        <v>45757</v>
      </c>
      <c r="L3610" s="18">
        <v>100</v>
      </c>
      <c r="N3610" s="55"/>
    </row>
    <row r="3611" spans="1:14" x14ac:dyDescent="0.25">
      <c r="A3611">
        <v>123992740</v>
      </c>
      <c r="B3611" t="s">
        <v>10335</v>
      </c>
      <c r="C3611" s="52" t="s">
        <v>581</v>
      </c>
      <c r="D3611" t="s">
        <v>10659</v>
      </c>
      <c r="E3611"/>
      <c r="F3611" t="s">
        <v>2213</v>
      </c>
      <c r="G3611" t="s">
        <v>12</v>
      </c>
      <c r="H3611" s="52" t="s">
        <v>585</v>
      </c>
      <c r="I3611">
        <v>41071</v>
      </c>
      <c r="J3611" s="52" t="s">
        <v>1886</v>
      </c>
      <c r="K3611" s="55">
        <v>45757</v>
      </c>
      <c r="L3611" s="18">
        <v>100</v>
      </c>
      <c r="N3611" s="55"/>
    </row>
    <row r="3612" spans="1:14" x14ac:dyDescent="0.25">
      <c r="A3612">
        <v>123992856</v>
      </c>
      <c r="B3612" t="s">
        <v>10336</v>
      </c>
      <c r="C3612" s="52" t="s">
        <v>581</v>
      </c>
      <c r="D3612" t="s">
        <v>10660</v>
      </c>
      <c r="E3612"/>
      <c r="F3612" t="s">
        <v>10898</v>
      </c>
      <c r="G3612" t="s">
        <v>1524</v>
      </c>
      <c r="H3612" s="52" t="s">
        <v>585</v>
      </c>
      <c r="I3612">
        <v>98311</v>
      </c>
      <c r="J3612" s="52" t="s">
        <v>1886</v>
      </c>
      <c r="K3612" s="55">
        <v>45757</v>
      </c>
      <c r="L3612" s="18">
        <v>100</v>
      </c>
      <c r="N3612" s="55"/>
    </row>
    <row r="3613" spans="1:14" x14ac:dyDescent="0.25">
      <c r="A3613">
        <v>123993736</v>
      </c>
      <c r="B3613" t="s">
        <v>4698</v>
      </c>
      <c r="C3613" s="52" t="s">
        <v>581</v>
      </c>
      <c r="D3613" t="s">
        <v>10661</v>
      </c>
      <c r="E3613"/>
      <c r="F3613" t="s">
        <v>41</v>
      </c>
      <c r="G3613" t="s">
        <v>12</v>
      </c>
      <c r="H3613" s="52" t="s">
        <v>585</v>
      </c>
      <c r="I3613">
        <v>40475</v>
      </c>
      <c r="J3613" s="52" t="s">
        <v>1886</v>
      </c>
      <c r="K3613" s="55">
        <v>45757</v>
      </c>
      <c r="L3613" s="18">
        <v>20</v>
      </c>
      <c r="N3613" s="55"/>
    </row>
    <row r="3614" spans="1:14" x14ac:dyDescent="0.25">
      <c r="A3614">
        <v>123994858</v>
      </c>
      <c r="B3614" t="s">
        <v>2726</v>
      </c>
      <c r="C3614" s="52" t="s">
        <v>581</v>
      </c>
      <c r="D3614" t="s">
        <v>2727</v>
      </c>
      <c r="E3614"/>
      <c r="F3614" t="s">
        <v>76</v>
      </c>
      <c r="G3614" t="s">
        <v>12</v>
      </c>
      <c r="H3614" s="52" t="s">
        <v>585</v>
      </c>
      <c r="I3614">
        <v>40513</v>
      </c>
      <c r="J3614" s="52" t="s">
        <v>1886</v>
      </c>
      <c r="K3614" s="55">
        <v>45757</v>
      </c>
      <c r="L3614" s="18">
        <v>50</v>
      </c>
      <c r="N3614" s="55"/>
    </row>
    <row r="3615" spans="1:14" x14ac:dyDescent="0.25">
      <c r="A3615">
        <v>123995028</v>
      </c>
      <c r="B3615" t="s">
        <v>10337</v>
      </c>
      <c r="C3615" s="52" t="s">
        <v>581</v>
      </c>
      <c r="D3615" t="s">
        <v>10662</v>
      </c>
      <c r="E3615"/>
      <c r="F3615" t="s">
        <v>7255</v>
      </c>
      <c r="G3615" t="s">
        <v>1524</v>
      </c>
      <c r="H3615" s="52" t="s">
        <v>585</v>
      </c>
      <c r="I3615">
        <v>98466</v>
      </c>
      <c r="J3615" s="52" t="s">
        <v>1886</v>
      </c>
      <c r="K3615" s="55">
        <v>45757</v>
      </c>
      <c r="L3615" s="18">
        <v>100</v>
      </c>
      <c r="N3615" s="55"/>
    </row>
    <row r="3616" spans="1:14" x14ac:dyDescent="0.25">
      <c r="A3616">
        <v>123995424</v>
      </c>
      <c r="B3616" t="s">
        <v>10338</v>
      </c>
      <c r="C3616" s="52" t="s">
        <v>581</v>
      </c>
      <c r="D3616" t="s">
        <v>10663</v>
      </c>
      <c r="E3616"/>
      <c r="F3616" t="s">
        <v>54</v>
      </c>
      <c r="G3616" t="s">
        <v>12</v>
      </c>
      <c r="H3616" s="52" t="s">
        <v>585</v>
      </c>
      <c r="I3616">
        <v>40220</v>
      </c>
      <c r="J3616" s="52" t="s">
        <v>1886</v>
      </c>
      <c r="K3616" s="55">
        <v>45757</v>
      </c>
      <c r="L3616" s="18">
        <v>100</v>
      </c>
      <c r="N3616" s="55"/>
    </row>
    <row r="3617" spans="1:14" x14ac:dyDescent="0.25">
      <c r="A3617">
        <v>123995726</v>
      </c>
      <c r="B3617" t="s">
        <v>10339</v>
      </c>
      <c r="C3617" s="52" t="s">
        <v>581</v>
      </c>
      <c r="D3617" t="s">
        <v>9807</v>
      </c>
      <c r="E3617"/>
      <c r="F3617" t="s">
        <v>2225</v>
      </c>
      <c r="G3617" t="s">
        <v>12</v>
      </c>
      <c r="H3617" s="52" t="s">
        <v>585</v>
      </c>
      <c r="I3617">
        <v>41001</v>
      </c>
      <c r="J3617" s="52" t="s">
        <v>1886</v>
      </c>
      <c r="K3617" s="55">
        <v>45757</v>
      </c>
      <c r="L3617" s="18">
        <v>25</v>
      </c>
      <c r="N3617" s="55"/>
    </row>
    <row r="3618" spans="1:14" x14ac:dyDescent="0.25">
      <c r="A3618">
        <v>123998304</v>
      </c>
      <c r="B3618" t="s">
        <v>10340</v>
      </c>
      <c r="C3618" s="52" t="s">
        <v>581</v>
      </c>
      <c r="D3618" t="s">
        <v>10664</v>
      </c>
      <c r="E3618"/>
      <c r="F3618" t="s">
        <v>54</v>
      </c>
      <c r="G3618" t="s">
        <v>12</v>
      </c>
      <c r="H3618" s="52" t="s">
        <v>585</v>
      </c>
      <c r="I3618">
        <v>40241</v>
      </c>
      <c r="J3618" s="52" t="s">
        <v>1886</v>
      </c>
      <c r="K3618" s="55">
        <v>45757</v>
      </c>
      <c r="L3618" s="18">
        <v>100</v>
      </c>
      <c r="N3618" s="55"/>
    </row>
    <row r="3619" spans="1:14" x14ac:dyDescent="0.25">
      <c r="A3619">
        <v>123999894</v>
      </c>
      <c r="B3619" t="s">
        <v>10341</v>
      </c>
      <c r="C3619" s="52" t="s">
        <v>581</v>
      </c>
      <c r="D3619" t="s">
        <v>10665</v>
      </c>
      <c r="E3619"/>
      <c r="F3619" t="s">
        <v>76</v>
      </c>
      <c r="G3619" t="s">
        <v>12</v>
      </c>
      <c r="H3619" s="52" t="s">
        <v>585</v>
      </c>
      <c r="I3619">
        <v>40524</v>
      </c>
      <c r="J3619" s="52" t="s">
        <v>1886</v>
      </c>
      <c r="K3619" s="55">
        <v>45757</v>
      </c>
      <c r="L3619" s="18">
        <v>10</v>
      </c>
      <c r="N3619" s="55"/>
    </row>
    <row r="3620" spans="1:14" x14ac:dyDescent="0.25">
      <c r="A3620">
        <v>124004456</v>
      </c>
      <c r="B3620" t="s">
        <v>3562</v>
      </c>
      <c r="C3620" s="52" t="s">
        <v>581</v>
      </c>
      <c r="D3620" t="s">
        <v>10666</v>
      </c>
      <c r="E3620"/>
      <c r="F3620" t="s">
        <v>3113</v>
      </c>
      <c r="G3620" t="s">
        <v>12</v>
      </c>
      <c r="H3620" s="52" t="s">
        <v>585</v>
      </c>
      <c r="I3620">
        <v>40601</v>
      </c>
      <c r="J3620" s="52" t="s">
        <v>1886</v>
      </c>
      <c r="K3620" s="55">
        <v>45757</v>
      </c>
      <c r="L3620" s="18">
        <v>40</v>
      </c>
      <c r="N3620" s="55"/>
    </row>
    <row r="3621" spans="1:14" x14ac:dyDescent="0.25">
      <c r="A3621">
        <v>124008136</v>
      </c>
      <c r="B3621" t="s">
        <v>2403</v>
      </c>
      <c r="C3621" s="52" t="s">
        <v>581</v>
      </c>
      <c r="D3621" t="s">
        <v>2404</v>
      </c>
      <c r="E3621"/>
      <c r="F3621" t="s">
        <v>1905</v>
      </c>
      <c r="G3621" t="s">
        <v>12</v>
      </c>
      <c r="H3621" s="52" t="s">
        <v>585</v>
      </c>
      <c r="I3621">
        <v>40503</v>
      </c>
      <c r="J3621" s="52" t="s">
        <v>1886</v>
      </c>
      <c r="K3621" s="55">
        <v>45757</v>
      </c>
      <c r="L3621" s="18">
        <v>50</v>
      </c>
      <c r="N3621" s="55"/>
    </row>
    <row r="3622" spans="1:14" x14ac:dyDescent="0.25">
      <c r="A3622">
        <v>124025940</v>
      </c>
      <c r="B3622" t="s">
        <v>10342</v>
      </c>
      <c r="C3622" s="52" t="s">
        <v>581</v>
      </c>
      <c r="D3622" t="s">
        <v>10667</v>
      </c>
      <c r="E3622"/>
      <c r="F3622" t="s">
        <v>2025</v>
      </c>
      <c r="G3622" t="s">
        <v>886</v>
      </c>
      <c r="H3622" s="52" t="s">
        <v>585</v>
      </c>
      <c r="I3622">
        <v>94560</v>
      </c>
      <c r="J3622" s="52" t="s">
        <v>1886</v>
      </c>
      <c r="K3622" s="55">
        <v>45758</v>
      </c>
      <c r="L3622" s="18">
        <v>200</v>
      </c>
      <c r="N3622" s="55"/>
    </row>
    <row r="3623" spans="1:14" x14ac:dyDescent="0.25">
      <c r="A3623">
        <v>124030320</v>
      </c>
      <c r="B3623" t="s">
        <v>10343</v>
      </c>
      <c r="C3623" s="52" t="s">
        <v>581</v>
      </c>
      <c r="D3623" t="s">
        <v>10668</v>
      </c>
      <c r="E3623"/>
      <c r="F3623" t="s">
        <v>6119</v>
      </c>
      <c r="G3623" t="s">
        <v>12</v>
      </c>
      <c r="H3623" s="52" t="s">
        <v>585</v>
      </c>
      <c r="I3623">
        <v>40965</v>
      </c>
      <c r="J3623" s="52" t="s">
        <v>1886</v>
      </c>
      <c r="K3623" s="55">
        <v>45758</v>
      </c>
      <c r="L3623" s="18">
        <v>50</v>
      </c>
      <c r="N3623" s="55"/>
    </row>
    <row r="3624" spans="1:14" x14ac:dyDescent="0.25">
      <c r="A3624">
        <v>124033042</v>
      </c>
      <c r="B3624" t="s">
        <v>10344</v>
      </c>
      <c r="C3624" s="52" t="s">
        <v>581</v>
      </c>
      <c r="D3624" t="s">
        <v>10669</v>
      </c>
      <c r="E3624"/>
      <c r="F3624" t="s">
        <v>26</v>
      </c>
      <c r="G3624" t="s">
        <v>12</v>
      </c>
      <c r="H3624" s="52" t="s">
        <v>585</v>
      </c>
      <c r="I3624">
        <v>41701</v>
      </c>
      <c r="J3624" s="52" t="s">
        <v>1886</v>
      </c>
      <c r="K3624" s="55">
        <v>45758</v>
      </c>
      <c r="L3624" s="18">
        <v>100</v>
      </c>
      <c r="N3624" s="55"/>
    </row>
    <row r="3625" spans="1:14" x14ac:dyDescent="0.25">
      <c r="A3625">
        <v>124033498</v>
      </c>
      <c r="B3625" t="s">
        <v>10345</v>
      </c>
      <c r="C3625" s="52" t="s">
        <v>581</v>
      </c>
      <c r="D3625" t="s">
        <v>10670</v>
      </c>
      <c r="E3625"/>
      <c r="F3625" t="s">
        <v>10899</v>
      </c>
      <c r="G3625" t="s">
        <v>341</v>
      </c>
      <c r="H3625" s="52" t="s">
        <v>585</v>
      </c>
      <c r="I3625">
        <v>18643</v>
      </c>
      <c r="J3625" s="52" t="s">
        <v>1886</v>
      </c>
      <c r="K3625" s="55">
        <v>45758</v>
      </c>
      <c r="L3625" s="18">
        <v>100</v>
      </c>
      <c r="N3625" s="55"/>
    </row>
    <row r="3626" spans="1:14" x14ac:dyDescent="0.25">
      <c r="A3626">
        <v>124033578</v>
      </c>
      <c r="B3626" t="s">
        <v>10346</v>
      </c>
      <c r="C3626" s="52" t="s">
        <v>581</v>
      </c>
      <c r="D3626" t="s">
        <v>2048</v>
      </c>
      <c r="E3626"/>
      <c r="F3626" t="s">
        <v>2049</v>
      </c>
      <c r="G3626" t="s">
        <v>12</v>
      </c>
      <c r="H3626" s="52" t="s">
        <v>585</v>
      </c>
      <c r="I3626">
        <v>40342</v>
      </c>
      <c r="J3626" s="52" t="s">
        <v>1886</v>
      </c>
      <c r="K3626" s="55">
        <v>45758</v>
      </c>
      <c r="L3626" s="18">
        <v>100</v>
      </c>
      <c r="N3626" s="55"/>
    </row>
    <row r="3627" spans="1:14" x14ac:dyDescent="0.25">
      <c r="A3627">
        <v>124034238</v>
      </c>
      <c r="B3627" t="s">
        <v>10347</v>
      </c>
      <c r="C3627" s="52" t="s">
        <v>581</v>
      </c>
      <c r="D3627" t="s">
        <v>10671</v>
      </c>
      <c r="E3627"/>
      <c r="F3627" t="s">
        <v>10900</v>
      </c>
      <c r="G3627" t="s">
        <v>12</v>
      </c>
      <c r="H3627" s="52" t="s">
        <v>585</v>
      </c>
      <c r="I3627">
        <v>40359</v>
      </c>
      <c r="J3627" s="52" t="s">
        <v>1886</v>
      </c>
      <c r="K3627" s="55">
        <v>45758</v>
      </c>
      <c r="L3627" s="18">
        <v>50</v>
      </c>
      <c r="N3627" s="55"/>
    </row>
    <row r="3628" spans="1:14" x14ac:dyDescent="0.25">
      <c r="A3628">
        <v>124041048</v>
      </c>
      <c r="B3628" t="s">
        <v>10348</v>
      </c>
      <c r="C3628" s="52" t="s">
        <v>581</v>
      </c>
      <c r="D3628" t="s">
        <v>10672</v>
      </c>
      <c r="E3628"/>
      <c r="F3628" t="s">
        <v>10901</v>
      </c>
      <c r="G3628" t="s">
        <v>12</v>
      </c>
      <c r="H3628" s="52" t="s">
        <v>585</v>
      </c>
      <c r="I3628" t="s">
        <v>10959</v>
      </c>
      <c r="J3628" s="52" t="s">
        <v>1886</v>
      </c>
      <c r="K3628" s="55">
        <v>45758</v>
      </c>
      <c r="L3628" s="18">
        <v>50</v>
      </c>
      <c r="N3628" s="55"/>
    </row>
    <row r="3629" spans="1:14" x14ac:dyDescent="0.25">
      <c r="A3629">
        <v>124041122</v>
      </c>
      <c r="B3629" t="s">
        <v>10349</v>
      </c>
      <c r="C3629" s="52" t="s">
        <v>581</v>
      </c>
      <c r="D3629" t="s">
        <v>10673</v>
      </c>
      <c r="E3629"/>
      <c r="F3629" t="s">
        <v>154</v>
      </c>
      <c r="G3629" t="s">
        <v>12</v>
      </c>
      <c r="H3629" s="52" t="s">
        <v>585</v>
      </c>
      <c r="I3629">
        <v>40383</v>
      </c>
      <c r="J3629" s="52" t="s">
        <v>1886</v>
      </c>
      <c r="K3629" s="55">
        <v>45758</v>
      </c>
      <c r="L3629" s="18">
        <v>50</v>
      </c>
      <c r="N3629" s="55"/>
    </row>
    <row r="3630" spans="1:14" x14ac:dyDescent="0.25">
      <c r="A3630">
        <v>124049622</v>
      </c>
      <c r="B3630" t="s">
        <v>10350</v>
      </c>
      <c r="C3630" s="52" t="s">
        <v>581</v>
      </c>
      <c r="D3630" t="s">
        <v>10674</v>
      </c>
      <c r="E3630"/>
      <c r="F3630" t="s">
        <v>10902</v>
      </c>
      <c r="G3630" t="s">
        <v>12</v>
      </c>
      <c r="H3630" s="52" t="s">
        <v>585</v>
      </c>
      <c r="I3630">
        <v>40509</v>
      </c>
      <c r="J3630" s="52" t="s">
        <v>1886</v>
      </c>
      <c r="K3630" s="55">
        <v>45758</v>
      </c>
      <c r="L3630" s="18">
        <v>100</v>
      </c>
      <c r="N3630" s="55"/>
    </row>
    <row r="3631" spans="1:14" x14ac:dyDescent="0.25">
      <c r="A3631">
        <v>124049696</v>
      </c>
      <c r="B3631" t="s">
        <v>10351</v>
      </c>
      <c r="C3631" s="52" t="s">
        <v>581</v>
      </c>
      <c r="D3631" t="s">
        <v>10675</v>
      </c>
      <c r="E3631"/>
      <c r="F3631" t="s">
        <v>10903</v>
      </c>
      <c r="G3631" t="s">
        <v>1591</v>
      </c>
      <c r="H3631" s="52" t="s">
        <v>585</v>
      </c>
      <c r="I3631">
        <v>73072</v>
      </c>
      <c r="J3631" s="52" t="s">
        <v>1886</v>
      </c>
      <c r="K3631" s="55">
        <v>45758</v>
      </c>
      <c r="L3631" s="18">
        <v>100</v>
      </c>
      <c r="N3631" s="55"/>
    </row>
    <row r="3632" spans="1:14" x14ac:dyDescent="0.25">
      <c r="A3632">
        <v>124051668</v>
      </c>
      <c r="B3632" t="s">
        <v>10352</v>
      </c>
      <c r="C3632" s="52" t="s">
        <v>581</v>
      </c>
      <c r="D3632" t="s">
        <v>10676</v>
      </c>
      <c r="E3632"/>
      <c r="F3632" t="s">
        <v>54</v>
      </c>
      <c r="G3632" t="s">
        <v>12</v>
      </c>
      <c r="H3632" s="52" t="s">
        <v>585</v>
      </c>
      <c r="I3632" t="s">
        <v>10960</v>
      </c>
      <c r="J3632" s="52" t="s">
        <v>1886</v>
      </c>
      <c r="K3632" s="55">
        <v>45758</v>
      </c>
      <c r="L3632" s="18">
        <v>100</v>
      </c>
      <c r="N3632" s="55"/>
    </row>
    <row r="3633" spans="1:14" x14ac:dyDescent="0.25">
      <c r="A3633">
        <v>124056062</v>
      </c>
      <c r="B3633" t="s">
        <v>10353</v>
      </c>
      <c r="C3633" s="52" t="s">
        <v>581</v>
      </c>
      <c r="D3633" t="s">
        <v>10677</v>
      </c>
      <c r="E3633"/>
      <c r="F3633" t="s">
        <v>2810</v>
      </c>
      <c r="G3633" t="s">
        <v>12</v>
      </c>
      <c r="H3633" s="52" t="s">
        <v>585</v>
      </c>
      <c r="I3633">
        <v>40031</v>
      </c>
      <c r="J3633" s="52" t="s">
        <v>1886</v>
      </c>
      <c r="K3633" s="55">
        <v>45758</v>
      </c>
      <c r="L3633" s="18">
        <v>20</v>
      </c>
      <c r="N3633" s="55"/>
    </row>
    <row r="3634" spans="1:14" x14ac:dyDescent="0.25">
      <c r="A3634">
        <v>124058908</v>
      </c>
      <c r="B3634" t="s">
        <v>1955</v>
      </c>
      <c r="C3634" s="52" t="s">
        <v>581</v>
      </c>
      <c r="D3634" t="s">
        <v>1956</v>
      </c>
      <c r="E3634"/>
      <c r="F3634" t="s">
        <v>1889</v>
      </c>
      <c r="G3634" t="s">
        <v>12</v>
      </c>
      <c r="H3634" s="52" t="s">
        <v>585</v>
      </c>
      <c r="I3634">
        <v>40601</v>
      </c>
      <c r="J3634" s="52" t="s">
        <v>1886</v>
      </c>
      <c r="K3634" s="55">
        <v>45758</v>
      </c>
      <c r="L3634" s="18">
        <v>50</v>
      </c>
      <c r="N3634" s="55"/>
    </row>
    <row r="3635" spans="1:14" x14ac:dyDescent="0.25">
      <c r="A3635">
        <v>124061386</v>
      </c>
      <c r="B3635" t="s">
        <v>10354</v>
      </c>
      <c r="C3635" s="52" t="s">
        <v>581</v>
      </c>
      <c r="D3635" t="s">
        <v>2805</v>
      </c>
      <c r="E3635"/>
      <c r="F3635" t="s">
        <v>41</v>
      </c>
      <c r="G3635" t="s">
        <v>12</v>
      </c>
      <c r="H3635" s="52" t="s">
        <v>585</v>
      </c>
      <c r="I3635">
        <v>40475</v>
      </c>
      <c r="J3635" s="52" t="s">
        <v>1886</v>
      </c>
      <c r="K3635" s="55">
        <v>45758</v>
      </c>
      <c r="L3635" s="18">
        <v>20</v>
      </c>
      <c r="N3635" s="55"/>
    </row>
    <row r="3636" spans="1:14" x14ac:dyDescent="0.25">
      <c r="A3636">
        <v>124062830</v>
      </c>
      <c r="B3636" t="s">
        <v>10355</v>
      </c>
      <c r="C3636" s="52" t="s">
        <v>581</v>
      </c>
      <c r="D3636" t="s">
        <v>10678</v>
      </c>
      <c r="E3636"/>
      <c r="F3636" t="s">
        <v>91</v>
      </c>
      <c r="G3636" t="s">
        <v>12</v>
      </c>
      <c r="H3636" s="52" t="s">
        <v>585</v>
      </c>
      <c r="I3636">
        <v>40336</v>
      </c>
      <c r="J3636" s="52" t="s">
        <v>1886</v>
      </c>
      <c r="K3636" s="55">
        <v>45758</v>
      </c>
      <c r="L3636" s="18">
        <v>100</v>
      </c>
      <c r="N3636" s="55"/>
    </row>
    <row r="3637" spans="1:14" x14ac:dyDescent="0.25">
      <c r="A3637">
        <v>124062864</v>
      </c>
      <c r="B3637" t="s">
        <v>10356</v>
      </c>
      <c r="C3637" s="52" t="s">
        <v>581</v>
      </c>
      <c r="D3637" t="s">
        <v>10679</v>
      </c>
      <c r="E3637"/>
      <c r="F3637" t="s">
        <v>54</v>
      </c>
      <c r="G3637" t="s">
        <v>12</v>
      </c>
      <c r="H3637" s="52" t="s">
        <v>585</v>
      </c>
      <c r="I3637">
        <v>40205</v>
      </c>
      <c r="J3637" s="52" t="s">
        <v>1886</v>
      </c>
      <c r="K3637" s="55">
        <v>45758</v>
      </c>
      <c r="L3637" s="18">
        <v>100</v>
      </c>
      <c r="N3637" s="55"/>
    </row>
    <row r="3638" spans="1:14" x14ac:dyDescent="0.25">
      <c r="A3638">
        <v>124062926</v>
      </c>
      <c r="B3638" t="s">
        <v>10357</v>
      </c>
      <c r="C3638" s="52" t="s">
        <v>581</v>
      </c>
      <c r="D3638" t="s">
        <v>10680</v>
      </c>
      <c r="E3638"/>
      <c r="F3638" t="s">
        <v>10904</v>
      </c>
      <c r="G3638" t="s">
        <v>12</v>
      </c>
      <c r="H3638" s="52" t="s">
        <v>585</v>
      </c>
      <c r="I3638">
        <v>42518</v>
      </c>
      <c r="J3638" s="52" t="s">
        <v>1886</v>
      </c>
      <c r="K3638" s="55">
        <v>45758</v>
      </c>
      <c r="L3638" s="18">
        <v>100</v>
      </c>
      <c r="N3638" s="55"/>
    </row>
    <row r="3639" spans="1:14" x14ac:dyDescent="0.25">
      <c r="A3639">
        <v>124063210</v>
      </c>
      <c r="B3639" t="s">
        <v>10358</v>
      </c>
      <c r="C3639" s="52" t="s">
        <v>581</v>
      </c>
      <c r="D3639" t="s">
        <v>10681</v>
      </c>
      <c r="E3639"/>
      <c r="F3639" t="s">
        <v>3738</v>
      </c>
      <c r="G3639" t="s">
        <v>12</v>
      </c>
      <c r="H3639" s="52" t="s">
        <v>585</v>
      </c>
      <c r="I3639">
        <v>41073</v>
      </c>
      <c r="J3639" s="52" t="s">
        <v>1886</v>
      </c>
      <c r="K3639" s="55">
        <v>45758</v>
      </c>
      <c r="L3639" s="18">
        <v>50</v>
      </c>
      <c r="N3639" s="55"/>
    </row>
    <row r="3640" spans="1:14" x14ac:dyDescent="0.25">
      <c r="A3640">
        <v>124063472</v>
      </c>
      <c r="B3640" t="s">
        <v>10359</v>
      </c>
      <c r="C3640" s="52" t="s">
        <v>581</v>
      </c>
      <c r="D3640" t="s">
        <v>4978</v>
      </c>
      <c r="E3640"/>
      <c r="F3640" t="s">
        <v>122</v>
      </c>
      <c r="G3640" t="s">
        <v>12</v>
      </c>
      <c r="H3640" s="52" t="s">
        <v>585</v>
      </c>
      <c r="I3640">
        <v>41075</v>
      </c>
      <c r="J3640" s="52" t="s">
        <v>1886</v>
      </c>
      <c r="K3640" s="55">
        <v>45758</v>
      </c>
      <c r="L3640" s="18">
        <v>50</v>
      </c>
      <c r="N3640" s="55"/>
    </row>
    <row r="3641" spans="1:14" x14ac:dyDescent="0.25">
      <c r="A3641">
        <v>124064082</v>
      </c>
      <c r="B3641" t="s">
        <v>10360</v>
      </c>
      <c r="C3641" s="52" t="s">
        <v>581</v>
      </c>
      <c r="D3641" t="s">
        <v>10682</v>
      </c>
      <c r="E3641"/>
      <c r="F3641" t="s">
        <v>6647</v>
      </c>
      <c r="G3641" t="s">
        <v>12</v>
      </c>
      <c r="H3641" s="52" t="s">
        <v>585</v>
      </c>
      <c r="I3641">
        <v>42431</v>
      </c>
      <c r="J3641" s="52" t="s">
        <v>1886</v>
      </c>
      <c r="K3641" s="55">
        <v>45758</v>
      </c>
      <c r="L3641" s="18">
        <v>500</v>
      </c>
      <c r="N3641" s="55"/>
    </row>
    <row r="3642" spans="1:14" x14ac:dyDescent="0.25">
      <c r="A3642">
        <v>124064402</v>
      </c>
      <c r="B3642" t="s">
        <v>10361</v>
      </c>
      <c r="C3642" s="52" t="s">
        <v>581</v>
      </c>
      <c r="D3642" t="s">
        <v>10683</v>
      </c>
      <c r="E3642"/>
      <c r="F3642" t="s">
        <v>10905</v>
      </c>
      <c r="G3642" t="s">
        <v>9337</v>
      </c>
      <c r="H3642" s="52" t="s">
        <v>585</v>
      </c>
      <c r="I3642">
        <v>96744</v>
      </c>
      <c r="J3642" s="52" t="s">
        <v>1886</v>
      </c>
      <c r="K3642" s="55">
        <v>45758</v>
      </c>
      <c r="L3642" s="18">
        <v>100</v>
      </c>
      <c r="N3642" s="55"/>
    </row>
    <row r="3643" spans="1:14" x14ac:dyDescent="0.25">
      <c r="A3643">
        <v>124065014</v>
      </c>
      <c r="B3643" t="s">
        <v>10362</v>
      </c>
      <c r="C3643" s="52" t="s">
        <v>581</v>
      </c>
      <c r="D3643" t="s">
        <v>10684</v>
      </c>
      <c r="E3643" t="s">
        <v>10906</v>
      </c>
      <c r="F3643" t="s">
        <v>2225</v>
      </c>
      <c r="G3643" t="s">
        <v>47</v>
      </c>
      <c r="H3643" s="52" t="s">
        <v>585</v>
      </c>
      <c r="I3643">
        <v>22302</v>
      </c>
      <c r="J3643" s="52" t="s">
        <v>1886</v>
      </c>
      <c r="K3643" s="55">
        <v>45758</v>
      </c>
      <c r="L3643" s="18">
        <v>100</v>
      </c>
      <c r="N3643" s="55"/>
    </row>
    <row r="3644" spans="1:14" x14ac:dyDescent="0.25">
      <c r="A3644">
        <v>124065132</v>
      </c>
      <c r="B3644" t="s">
        <v>3087</v>
      </c>
      <c r="C3644" s="52" t="s">
        <v>581</v>
      </c>
      <c r="D3644" t="s">
        <v>3088</v>
      </c>
      <c r="E3644"/>
      <c r="F3644" t="s">
        <v>3089</v>
      </c>
      <c r="G3644" t="s">
        <v>12</v>
      </c>
      <c r="H3644" s="52" t="s">
        <v>585</v>
      </c>
      <c r="I3644" t="s">
        <v>10961</v>
      </c>
      <c r="J3644" s="52" t="s">
        <v>1886</v>
      </c>
      <c r="K3644" s="55">
        <v>45758</v>
      </c>
      <c r="L3644" s="18">
        <v>20</v>
      </c>
      <c r="N3644" s="55"/>
    </row>
    <row r="3645" spans="1:14" x14ac:dyDescent="0.25">
      <c r="A3645">
        <v>124065284</v>
      </c>
      <c r="B3645" t="s">
        <v>10363</v>
      </c>
      <c r="C3645" s="52" t="s">
        <v>581</v>
      </c>
      <c r="D3645" t="s">
        <v>10685</v>
      </c>
      <c r="E3645"/>
      <c r="F3645" t="s">
        <v>54</v>
      </c>
      <c r="G3645" t="s">
        <v>12</v>
      </c>
      <c r="H3645" s="52" t="s">
        <v>585</v>
      </c>
      <c r="I3645">
        <v>40207</v>
      </c>
      <c r="J3645" s="52" t="s">
        <v>1886</v>
      </c>
      <c r="K3645" s="55">
        <v>45758</v>
      </c>
      <c r="L3645" s="18">
        <v>200</v>
      </c>
      <c r="N3645" s="55"/>
    </row>
    <row r="3646" spans="1:14" x14ac:dyDescent="0.25">
      <c r="A3646">
        <v>124065646</v>
      </c>
      <c r="B3646" t="s">
        <v>5183</v>
      </c>
      <c r="C3646" s="52" t="s">
        <v>581</v>
      </c>
      <c r="D3646" t="s">
        <v>2836</v>
      </c>
      <c r="E3646"/>
      <c r="F3646" t="s">
        <v>76</v>
      </c>
      <c r="G3646" t="s">
        <v>12</v>
      </c>
      <c r="H3646" s="52" t="s">
        <v>585</v>
      </c>
      <c r="I3646">
        <v>40502</v>
      </c>
      <c r="J3646" s="52" t="s">
        <v>1886</v>
      </c>
      <c r="K3646" s="55">
        <v>45758</v>
      </c>
      <c r="L3646" s="18">
        <v>20</v>
      </c>
      <c r="N3646" s="55"/>
    </row>
    <row r="3647" spans="1:14" x14ac:dyDescent="0.25">
      <c r="A3647">
        <v>124066206</v>
      </c>
      <c r="B3647" t="s">
        <v>10364</v>
      </c>
      <c r="C3647" s="52" t="s">
        <v>581</v>
      </c>
      <c r="D3647" t="s">
        <v>10686</v>
      </c>
      <c r="E3647" t="s">
        <v>10907</v>
      </c>
      <c r="F3647" t="s">
        <v>3093</v>
      </c>
      <c r="G3647" t="s">
        <v>128</v>
      </c>
      <c r="H3647" s="52" t="s">
        <v>585</v>
      </c>
      <c r="I3647">
        <v>10040</v>
      </c>
      <c r="J3647" s="52" t="s">
        <v>1886</v>
      </c>
      <c r="K3647" s="55">
        <v>45758</v>
      </c>
      <c r="L3647" s="18">
        <v>50</v>
      </c>
      <c r="N3647" s="55"/>
    </row>
    <row r="3648" spans="1:14" x14ac:dyDescent="0.25">
      <c r="A3648">
        <v>124066722</v>
      </c>
      <c r="B3648" t="s">
        <v>10365</v>
      </c>
      <c r="C3648" s="52" t="s">
        <v>581</v>
      </c>
      <c r="D3648" t="s">
        <v>10687</v>
      </c>
      <c r="E3648"/>
      <c r="F3648" t="s">
        <v>1942</v>
      </c>
      <c r="G3648" t="s">
        <v>12</v>
      </c>
      <c r="H3648" s="52" t="s">
        <v>585</v>
      </c>
      <c r="I3648" t="s">
        <v>10962</v>
      </c>
      <c r="J3648" s="52" t="s">
        <v>1886</v>
      </c>
      <c r="K3648" s="55">
        <v>45758</v>
      </c>
      <c r="L3648" s="18">
        <v>500</v>
      </c>
      <c r="N3648" s="55"/>
    </row>
    <row r="3649" spans="1:14" x14ac:dyDescent="0.25">
      <c r="A3649">
        <v>124066996</v>
      </c>
      <c r="B3649" t="s">
        <v>10366</v>
      </c>
      <c r="C3649" s="52" t="s">
        <v>581</v>
      </c>
      <c r="D3649" t="s">
        <v>10688</v>
      </c>
      <c r="E3649"/>
      <c r="F3649" t="s">
        <v>54</v>
      </c>
      <c r="G3649" t="s">
        <v>12</v>
      </c>
      <c r="H3649" s="52" t="s">
        <v>585</v>
      </c>
      <c r="I3649">
        <v>40205</v>
      </c>
      <c r="J3649" s="52" t="s">
        <v>1886</v>
      </c>
      <c r="K3649" s="55">
        <v>45758</v>
      </c>
      <c r="L3649" s="18">
        <v>200</v>
      </c>
      <c r="N3649" s="55"/>
    </row>
    <row r="3650" spans="1:14" x14ac:dyDescent="0.25">
      <c r="A3650">
        <v>124067070</v>
      </c>
      <c r="B3650" t="s">
        <v>10367</v>
      </c>
      <c r="C3650" s="52" t="s">
        <v>581</v>
      </c>
      <c r="D3650" t="s">
        <v>10689</v>
      </c>
      <c r="E3650"/>
      <c r="F3650" t="s">
        <v>76</v>
      </c>
      <c r="G3650" t="s">
        <v>12</v>
      </c>
      <c r="H3650" s="52" t="s">
        <v>585</v>
      </c>
      <c r="I3650">
        <v>40510</v>
      </c>
      <c r="J3650" s="52" t="s">
        <v>1886</v>
      </c>
      <c r="K3650" s="55">
        <v>45758</v>
      </c>
      <c r="L3650" s="18">
        <v>50</v>
      </c>
      <c r="N3650" s="55"/>
    </row>
    <row r="3651" spans="1:14" x14ac:dyDescent="0.25">
      <c r="A3651">
        <v>124068346</v>
      </c>
      <c r="B3651" t="s">
        <v>10368</v>
      </c>
      <c r="C3651" s="52" t="s">
        <v>581</v>
      </c>
      <c r="D3651" t="s">
        <v>10690</v>
      </c>
      <c r="E3651"/>
      <c r="F3651" t="s">
        <v>10908</v>
      </c>
      <c r="G3651" t="s">
        <v>12</v>
      </c>
      <c r="H3651" s="52" t="s">
        <v>585</v>
      </c>
      <c r="I3651">
        <v>42721</v>
      </c>
      <c r="J3651" s="52" t="s">
        <v>1886</v>
      </c>
      <c r="K3651" s="55">
        <v>45758</v>
      </c>
      <c r="L3651" s="18">
        <v>50</v>
      </c>
      <c r="N3651" s="55"/>
    </row>
    <row r="3652" spans="1:14" x14ac:dyDescent="0.25">
      <c r="A3652">
        <v>124069032</v>
      </c>
      <c r="B3652" t="s">
        <v>10369</v>
      </c>
      <c r="C3652" s="52" t="s">
        <v>581</v>
      </c>
      <c r="D3652" t="s">
        <v>10691</v>
      </c>
      <c r="E3652"/>
      <c r="F3652" t="s">
        <v>1962</v>
      </c>
      <c r="G3652" t="s">
        <v>12</v>
      </c>
      <c r="H3652" s="52" t="s">
        <v>585</v>
      </c>
      <c r="I3652" t="s">
        <v>10963</v>
      </c>
      <c r="J3652" s="52" t="s">
        <v>1886</v>
      </c>
      <c r="K3652" s="55">
        <v>45758</v>
      </c>
      <c r="L3652" s="18">
        <v>100</v>
      </c>
      <c r="N3652" s="55"/>
    </row>
    <row r="3653" spans="1:14" x14ac:dyDescent="0.25">
      <c r="A3653">
        <v>124070228</v>
      </c>
      <c r="B3653" t="s">
        <v>10370</v>
      </c>
      <c r="C3653" s="52" t="s">
        <v>581</v>
      </c>
      <c r="D3653" t="s">
        <v>10692</v>
      </c>
      <c r="E3653"/>
      <c r="F3653" t="s">
        <v>2958</v>
      </c>
      <c r="G3653" t="s">
        <v>12</v>
      </c>
      <c r="H3653" s="52" t="s">
        <v>585</v>
      </c>
      <c r="I3653">
        <v>41472</v>
      </c>
      <c r="J3653" s="52" t="s">
        <v>1886</v>
      </c>
      <c r="K3653" s="55">
        <v>45758</v>
      </c>
      <c r="L3653" s="18">
        <v>100</v>
      </c>
      <c r="N3653" s="55"/>
    </row>
    <row r="3654" spans="1:14" x14ac:dyDescent="0.25">
      <c r="A3654">
        <v>124071840</v>
      </c>
      <c r="B3654" t="s">
        <v>10371</v>
      </c>
      <c r="C3654" s="52" t="s">
        <v>581</v>
      </c>
      <c r="D3654" t="s">
        <v>10693</v>
      </c>
      <c r="E3654"/>
      <c r="F3654" t="s">
        <v>1885</v>
      </c>
      <c r="G3654" t="s">
        <v>12</v>
      </c>
      <c r="H3654" s="52" t="s">
        <v>585</v>
      </c>
      <c r="I3654">
        <v>40356</v>
      </c>
      <c r="J3654" s="52" t="s">
        <v>1886</v>
      </c>
      <c r="K3654" s="55">
        <v>45758</v>
      </c>
      <c r="L3654" s="18">
        <v>100</v>
      </c>
      <c r="N3654" s="55"/>
    </row>
    <row r="3655" spans="1:14" x14ac:dyDescent="0.25">
      <c r="A3655">
        <v>124072360</v>
      </c>
      <c r="B3655" t="s">
        <v>8094</v>
      </c>
      <c r="C3655" s="52" t="s">
        <v>581</v>
      </c>
      <c r="D3655" t="s">
        <v>8095</v>
      </c>
      <c r="E3655"/>
      <c r="F3655" t="s">
        <v>2110</v>
      </c>
      <c r="G3655" t="s">
        <v>12</v>
      </c>
      <c r="H3655" s="52" t="s">
        <v>585</v>
      </c>
      <c r="I3655">
        <v>40222</v>
      </c>
      <c r="J3655" s="52" t="s">
        <v>1886</v>
      </c>
      <c r="K3655" s="55">
        <v>45758</v>
      </c>
      <c r="L3655" s="18">
        <v>50</v>
      </c>
      <c r="N3655" s="55"/>
    </row>
    <row r="3656" spans="1:14" x14ac:dyDescent="0.25">
      <c r="A3656">
        <v>124072780</v>
      </c>
      <c r="B3656" t="s">
        <v>10372</v>
      </c>
      <c r="C3656" s="52" t="s">
        <v>581</v>
      </c>
      <c r="D3656" t="s">
        <v>10694</v>
      </c>
      <c r="E3656"/>
      <c r="F3656" t="s">
        <v>5653</v>
      </c>
      <c r="G3656" t="s">
        <v>128</v>
      </c>
      <c r="H3656" s="52" t="s">
        <v>585</v>
      </c>
      <c r="I3656">
        <v>11225</v>
      </c>
      <c r="J3656" s="52" t="s">
        <v>1886</v>
      </c>
      <c r="K3656" s="55">
        <v>45758</v>
      </c>
      <c r="L3656" s="18">
        <v>20</v>
      </c>
      <c r="N3656" s="55"/>
    </row>
    <row r="3657" spans="1:14" x14ac:dyDescent="0.25">
      <c r="A3657">
        <v>124073046</v>
      </c>
      <c r="B3657" t="s">
        <v>10373</v>
      </c>
      <c r="C3657" s="52" t="s">
        <v>581</v>
      </c>
      <c r="D3657" t="s">
        <v>10695</v>
      </c>
      <c r="E3657"/>
      <c r="F3657" t="s">
        <v>6046</v>
      </c>
      <c r="G3657" t="s">
        <v>15</v>
      </c>
      <c r="H3657" s="52" t="s">
        <v>585</v>
      </c>
      <c r="I3657">
        <v>46112</v>
      </c>
      <c r="J3657" s="52" t="s">
        <v>1886</v>
      </c>
      <c r="K3657" s="55">
        <v>45758</v>
      </c>
      <c r="L3657" s="18">
        <v>50</v>
      </c>
      <c r="N3657" s="55"/>
    </row>
    <row r="3658" spans="1:14" x14ac:dyDescent="0.25">
      <c r="A3658">
        <v>124073120</v>
      </c>
      <c r="B3658" t="s">
        <v>10374</v>
      </c>
      <c r="C3658" s="52" t="s">
        <v>581</v>
      </c>
      <c r="D3658" t="s">
        <v>10696</v>
      </c>
      <c r="E3658"/>
      <c r="F3658" t="s">
        <v>1962</v>
      </c>
      <c r="G3658" t="s">
        <v>12</v>
      </c>
      <c r="H3658" s="52" t="s">
        <v>585</v>
      </c>
      <c r="I3658">
        <v>40422</v>
      </c>
      <c r="J3658" s="52" t="s">
        <v>1886</v>
      </c>
      <c r="K3658" s="55">
        <v>45758</v>
      </c>
      <c r="L3658" s="18">
        <v>20</v>
      </c>
      <c r="N3658" s="55"/>
    </row>
    <row r="3659" spans="1:14" x14ac:dyDescent="0.25">
      <c r="A3659">
        <v>124073662</v>
      </c>
      <c r="B3659" t="s">
        <v>10375</v>
      </c>
      <c r="C3659" s="52" t="s">
        <v>581</v>
      </c>
      <c r="D3659" t="s">
        <v>10697</v>
      </c>
      <c r="E3659"/>
      <c r="F3659" t="s">
        <v>3781</v>
      </c>
      <c r="G3659" t="s">
        <v>12</v>
      </c>
      <c r="H3659" s="52" t="s">
        <v>585</v>
      </c>
      <c r="I3659">
        <v>40071</v>
      </c>
      <c r="J3659" s="52" t="s">
        <v>1886</v>
      </c>
      <c r="K3659" s="55">
        <v>45758</v>
      </c>
      <c r="L3659" s="18">
        <v>50</v>
      </c>
      <c r="N3659" s="55"/>
    </row>
    <row r="3660" spans="1:14" x14ac:dyDescent="0.25">
      <c r="A3660">
        <v>124075590</v>
      </c>
      <c r="B3660" t="s">
        <v>3734</v>
      </c>
      <c r="C3660" s="52" t="s">
        <v>581</v>
      </c>
      <c r="D3660" t="s">
        <v>3735</v>
      </c>
      <c r="E3660"/>
      <c r="F3660" t="s">
        <v>3407</v>
      </c>
      <c r="G3660" t="s">
        <v>12</v>
      </c>
      <c r="H3660" s="52" t="s">
        <v>585</v>
      </c>
      <c r="I3660">
        <v>42171</v>
      </c>
      <c r="J3660" s="52" t="s">
        <v>1886</v>
      </c>
      <c r="K3660" s="55">
        <v>45758</v>
      </c>
      <c r="L3660" s="18">
        <v>20</v>
      </c>
      <c r="N3660" s="55"/>
    </row>
    <row r="3661" spans="1:14" x14ac:dyDescent="0.25">
      <c r="A3661">
        <v>124076518</v>
      </c>
      <c r="B3661" t="s">
        <v>8352</v>
      </c>
      <c r="C3661" s="52" t="s">
        <v>581</v>
      </c>
      <c r="D3661" t="s">
        <v>8353</v>
      </c>
      <c r="E3661"/>
      <c r="F3661" t="s">
        <v>8354</v>
      </c>
      <c r="G3661" t="s">
        <v>12</v>
      </c>
      <c r="H3661" s="52" t="s">
        <v>585</v>
      </c>
      <c r="I3661" t="s">
        <v>8355</v>
      </c>
      <c r="J3661" s="52" t="s">
        <v>1886</v>
      </c>
      <c r="K3661" s="55">
        <v>45758</v>
      </c>
      <c r="L3661" s="18">
        <v>15</v>
      </c>
      <c r="N3661" s="55"/>
    </row>
    <row r="3662" spans="1:14" x14ac:dyDescent="0.25">
      <c r="A3662">
        <v>124076828</v>
      </c>
      <c r="B3662" t="s">
        <v>10376</v>
      </c>
      <c r="C3662" s="52" t="s">
        <v>581</v>
      </c>
      <c r="D3662" t="s">
        <v>10698</v>
      </c>
      <c r="E3662"/>
      <c r="F3662" t="s">
        <v>2011</v>
      </c>
      <c r="G3662" t="s">
        <v>81</v>
      </c>
      <c r="H3662" s="52" t="s">
        <v>585</v>
      </c>
      <c r="I3662">
        <v>45230</v>
      </c>
      <c r="J3662" s="52" t="s">
        <v>1886</v>
      </c>
      <c r="K3662" s="55">
        <v>45758</v>
      </c>
      <c r="L3662" s="18">
        <v>200</v>
      </c>
      <c r="N3662" s="55"/>
    </row>
    <row r="3663" spans="1:14" x14ac:dyDescent="0.25">
      <c r="A3663">
        <v>124077588</v>
      </c>
      <c r="B3663" t="s">
        <v>10377</v>
      </c>
      <c r="C3663" s="52" t="s">
        <v>581</v>
      </c>
      <c r="D3663" t="s">
        <v>10699</v>
      </c>
      <c r="E3663"/>
      <c r="F3663" t="s">
        <v>2826</v>
      </c>
      <c r="G3663" t="s">
        <v>12</v>
      </c>
      <c r="H3663" s="52" t="s">
        <v>585</v>
      </c>
      <c r="I3663">
        <v>41075</v>
      </c>
      <c r="J3663" s="52" t="s">
        <v>1886</v>
      </c>
      <c r="K3663" s="55">
        <v>45758</v>
      </c>
      <c r="L3663" s="18">
        <v>200</v>
      </c>
      <c r="N3663" s="55"/>
    </row>
    <row r="3664" spans="1:14" x14ac:dyDescent="0.25">
      <c r="A3664">
        <v>124080744</v>
      </c>
      <c r="B3664" t="s">
        <v>10378</v>
      </c>
      <c r="C3664" s="52" t="s">
        <v>581</v>
      </c>
      <c r="D3664" t="s">
        <v>10700</v>
      </c>
      <c r="E3664"/>
      <c r="F3664" t="s">
        <v>4105</v>
      </c>
      <c r="G3664" t="s">
        <v>160</v>
      </c>
      <c r="H3664" s="52" t="s">
        <v>585</v>
      </c>
      <c r="I3664">
        <v>61801</v>
      </c>
      <c r="J3664" s="52" t="s">
        <v>1886</v>
      </c>
      <c r="K3664" s="55">
        <v>45758</v>
      </c>
      <c r="L3664" s="18">
        <v>20</v>
      </c>
      <c r="N3664" s="55"/>
    </row>
    <row r="3665" spans="1:14" x14ac:dyDescent="0.25">
      <c r="A3665">
        <v>124081742</v>
      </c>
      <c r="B3665" t="s">
        <v>10379</v>
      </c>
      <c r="C3665" s="52" t="s">
        <v>581</v>
      </c>
      <c r="D3665" t="s">
        <v>10701</v>
      </c>
      <c r="E3665"/>
      <c r="F3665" t="s">
        <v>54</v>
      </c>
      <c r="G3665" t="s">
        <v>12</v>
      </c>
      <c r="H3665" s="52" t="s">
        <v>585</v>
      </c>
      <c r="I3665">
        <v>40245</v>
      </c>
      <c r="J3665" s="52" t="s">
        <v>1886</v>
      </c>
      <c r="K3665" s="55">
        <v>45758</v>
      </c>
      <c r="L3665" s="18">
        <v>5</v>
      </c>
      <c r="N3665" s="55"/>
    </row>
    <row r="3666" spans="1:14" x14ac:dyDescent="0.25">
      <c r="A3666">
        <v>124081912</v>
      </c>
      <c r="B3666" t="s">
        <v>10380</v>
      </c>
      <c r="C3666" s="52" t="s">
        <v>581</v>
      </c>
      <c r="D3666" t="s">
        <v>10702</v>
      </c>
      <c r="E3666"/>
      <c r="F3666" t="s">
        <v>2717</v>
      </c>
      <c r="G3666" t="s">
        <v>12</v>
      </c>
      <c r="H3666" s="52" t="s">
        <v>585</v>
      </c>
      <c r="I3666">
        <v>41017</v>
      </c>
      <c r="J3666" s="52" t="s">
        <v>1886</v>
      </c>
      <c r="K3666" s="55">
        <v>45758</v>
      </c>
      <c r="L3666" s="18">
        <v>20</v>
      </c>
      <c r="N3666" s="55"/>
    </row>
    <row r="3667" spans="1:14" x14ac:dyDescent="0.25">
      <c r="A3667">
        <v>124082114</v>
      </c>
      <c r="B3667" t="s">
        <v>10381</v>
      </c>
      <c r="C3667" s="52" t="s">
        <v>581</v>
      </c>
      <c r="D3667" t="s">
        <v>10703</v>
      </c>
      <c r="E3667"/>
      <c r="F3667" t="s">
        <v>10909</v>
      </c>
      <c r="G3667" t="s">
        <v>3464</v>
      </c>
      <c r="H3667" s="52" t="s">
        <v>585</v>
      </c>
      <c r="I3667">
        <v>5602</v>
      </c>
      <c r="J3667" s="52" t="s">
        <v>1886</v>
      </c>
      <c r="K3667" s="55">
        <v>45758</v>
      </c>
      <c r="L3667" s="18">
        <v>50</v>
      </c>
      <c r="N3667" s="55"/>
    </row>
    <row r="3668" spans="1:14" x14ac:dyDescent="0.25">
      <c r="A3668">
        <v>124083904</v>
      </c>
      <c r="B3668" t="s">
        <v>10382</v>
      </c>
      <c r="C3668" s="52" t="s">
        <v>581</v>
      </c>
      <c r="D3668" t="s">
        <v>10704</v>
      </c>
      <c r="E3668"/>
      <c r="F3668" t="s">
        <v>2148</v>
      </c>
      <c r="G3668" t="s">
        <v>12</v>
      </c>
      <c r="H3668" s="52" t="s">
        <v>585</v>
      </c>
      <c r="I3668">
        <v>41076</v>
      </c>
      <c r="J3668" s="52" t="s">
        <v>1886</v>
      </c>
      <c r="K3668" s="55">
        <v>45758</v>
      </c>
      <c r="L3668" s="18">
        <v>20</v>
      </c>
      <c r="N3668" s="55"/>
    </row>
    <row r="3669" spans="1:14" x14ac:dyDescent="0.25">
      <c r="A3669">
        <v>124084954</v>
      </c>
      <c r="B3669" t="s">
        <v>4089</v>
      </c>
      <c r="C3669" s="52" t="s">
        <v>581</v>
      </c>
      <c r="D3669" t="s">
        <v>4090</v>
      </c>
      <c r="E3669"/>
      <c r="F3669" t="s">
        <v>1988</v>
      </c>
      <c r="G3669" t="s">
        <v>12</v>
      </c>
      <c r="H3669" s="52" t="s">
        <v>585</v>
      </c>
      <c r="I3669">
        <v>40014</v>
      </c>
      <c r="J3669" s="52" t="s">
        <v>1886</v>
      </c>
      <c r="K3669" s="55">
        <v>45758</v>
      </c>
      <c r="L3669" s="18">
        <v>100</v>
      </c>
      <c r="N3669" s="55"/>
    </row>
    <row r="3670" spans="1:14" x14ac:dyDescent="0.25">
      <c r="A3670">
        <v>124085454</v>
      </c>
      <c r="B3670" t="s">
        <v>10383</v>
      </c>
      <c r="C3670" s="52" t="s">
        <v>581</v>
      </c>
      <c r="D3670" t="s">
        <v>10705</v>
      </c>
      <c r="E3670" t="s">
        <v>10910</v>
      </c>
      <c r="F3670" t="s">
        <v>10911</v>
      </c>
      <c r="G3670" t="s">
        <v>12</v>
      </c>
      <c r="H3670" s="52" t="s">
        <v>585</v>
      </c>
      <c r="I3670">
        <v>93933</v>
      </c>
      <c r="J3670" s="52" t="s">
        <v>1886</v>
      </c>
      <c r="K3670" s="55">
        <v>45758</v>
      </c>
      <c r="L3670" s="18">
        <v>20</v>
      </c>
      <c r="N3670" s="55"/>
    </row>
    <row r="3671" spans="1:14" x14ac:dyDescent="0.25">
      <c r="A3671">
        <v>124085552</v>
      </c>
      <c r="B3671" t="s">
        <v>10384</v>
      </c>
      <c r="C3671" s="52" t="s">
        <v>581</v>
      </c>
      <c r="D3671" t="s">
        <v>10706</v>
      </c>
      <c r="E3671"/>
      <c r="F3671" t="s">
        <v>1889</v>
      </c>
      <c r="G3671" t="s">
        <v>12</v>
      </c>
      <c r="H3671" s="52" t="s">
        <v>585</v>
      </c>
      <c r="I3671">
        <v>40601</v>
      </c>
      <c r="J3671" s="52" t="s">
        <v>1886</v>
      </c>
      <c r="K3671" s="55">
        <v>45758</v>
      </c>
      <c r="L3671" s="18">
        <v>100</v>
      </c>
      <c r="N3671" s="55"/>
    </row>
    <row r="3672" spans="1:14" x14ac:dyDescent="0.25">
      <c r="A3672">
        <v>124087494</v>
      </c>
      <c r="B3672" t="s">
        <v>10385</v>
      </c>
      <c r="C3672" s="52" t="s">
        <v>581</v>
      </c>
      <c r="D3672" t="s">
        <v>10707</v>
      </c>
      <c r="E3672"/>
      <c r="F3672" t="s">
        <v>41</v>
      </c>
      <c r="G3672" t="s">
        <v>12</v>
      </c>
      <c r="H3672" s="52" t="s">
        <v>585</v>
      </c>
      <c r="I3672" t="s">
        <v>10964</v>
      </c>
      <c r="J3672" s="52" t="s">
        <v>1886</v>
      </c>
      <c r="K3672" s="55">
        <v>45758</v>
      </c>
      <c r="L3672" s="18">
        <v>50</v>
      </c>
      <c r="N3672" s="55"/>
    </row>
    <row r="3673" spans="1:14" x14ac:dyDescent="0.25">
      <c r="A3673">
        <v>124090108</v>
      </c>
      <c r="B3673" t="s">
        <v>10386</v>
      </c>
      <c r="C3673" s="52" t="s">
        <v>581</v>
      </c>
      <c r="D3673" t="s">
        <v>10708</v>
      </c>
      <c r="E3673"/>
      <c r="F3673" t="s">
        <v>10912</v>
      </c>
      <c r="G3673" t="s">
        <v>160</v>
      </c>
      <c r="H3673" s="52" t="s">
        <v>585</v>
      </c>
      <c r="I3673">
        <v>60077</v>
      </c>
      <c r="J3673" s="52" t="s">
        <v>1886</v>
      </c>
      <c r="K3673" s="55">
        <v>45758</v>
      </c>
      <c r="L3673" s="18">
        <v>10</v>
      </c>
      <c r="N3673" s="55"/>
    </row>
    <row r="3674" spans="1:14" x14ac:dyDescent="0.25">
      <c r="A3674">
        <v>124090576</v>
      </c>
      <c r="B3674" t="s">
        <v>10387</v>
      </c>
      <c r="C3674" s="52" t="s">
        <v>581</v>
      </c>
      <c r="D3674" t="s">
        <v>10709</v>
      </c>
      <c r="E3674"/>
      <c r="F3674" t="s">
        <v>1962</v>
      </c>
      <c r="G3674" t="s">
        <v>12</v>
      </c>
      <c r="H3674" s="52" t="s">
        <v>585</v>
      </c>
      <c r="I3674">
        <v>40422</v>
      </c>
      <c r="J3674" s="52" t="s">
        <v>1886</v>
      </c>
      <c r="K3674" s="55">
        <v>45758</v>
      </c>
      <c r="L3674" s="18">
        <v>20</v>
      </c>
      <c r="N3674" s="55"/>
    </row>
    <row r="3675" spans="1:14" x14ac:dyDescent="0.25">
      <c r="A3675">
        <v>124090736</v>
      </c>
      <c r="B3675" t="s">
        <v>10388</v>
      </c>
      <c r="C3675" s="52" t="s">
        <v>581</v>
      </c>
      <c r="D3675" t="s">
        <v>10710</v>
      </c>
      <c r="E3675"/>
      <c r="F3675" t="s">
        <v>2110</v>
      </c>
      <c r="G3675" t="s">
        <v>12</v>
      </c>
      <c r="H3675" s="52" t="s">
        <v>585</v>
      </c>
      <c r="I3675">
        <v>40220</v>
      </c>
      <c r="J3675" s="52" t="s">
        <v>1886</v>
      </c>
      <c r="K3675" s="55">
        <v>45758</v>
      </c>
      <c r="L3675" s="18">
        <v>500</v>
      </c>
      <c r="N3675" s="55"/>
    </row>
    <row r="3676" spans="1:14" x14ac:dyDescent="0.25">
      <c r="A3676">
        <v>124092044</v>
      </c>
      <c r="B3676" t="s">
        <v>5039</v>
      </c>
      <c r="C3676" s="52" t="s">
        <v>581</v>
      </c>
      <c r="D3676" t="s">
        <v>5040</v>
      </c>
      <c r="E3676"/>
      <c r="F3676" t="s">
        <v>76</v>
      </c>
      <c r="G3676" t="s">
        <v>12</v>
      </c>
      <c r="H3676" s="52" t="s">
        <v>585</v>
      </c>
      <c r="I3676">
        <v>40503</v>
      </c>
      <c r="J3676" s="52" t="s">
        <v>1886</v>
      </c>
      <c r="K3676" s="55">
        <v>45758</v>
      </c>
      <c r="L3676" s="18">
        <v>100</v>
      </c>
      <c r="N3676" s="55"/>
    </row>
    <row r="3677" spans="1:14" x14ac:dyDescent="0.25">
      <c r="A3677">
        <v>124095588</v>
      </c>
      <c r="B3677" t="s">
        <v>10389</v>
      </c>
      <c r="C3677" s="52" t="s">
        <v>581</v>
      </c>
      <c r="D3677" t="s">
        <v>10711</v>
      </c>
      <c r="E3677"/>
      <c r="F3677" t="s">
        <v>76</v>
      </c>
      <c r="G3677" t="s">
        <v>12</v>
      </c>
      <c r="H3677" s="52" t="s">
        <v>585</v>
      </c>
      <c r="I3677">
        <v>40513</v>
      </c>
      <c r="J3677" s="52" t="s">
        <v>1886</v>
      </c>
      <c r="K3677" s="55">
        <v>45758</v>
      </c>
      <c r="L3677" s="18">
        <v>100</v>
      </c>
      <c r="N3677" s="55"/>
    </row>
    <row r="3678" spans="1:14" x14ac:dyDescent="0.25">
      <c r="A3678">
        <v>124095756</v>
      </c>
      <c r="B3678" t="s">
        <v>4670</v>
      </c>
      <c r="C3678" s="52" t="s">
        <v>581</v>
      </c>
      <c r="D3678" t="s">
        <v>4671</v>
      </c>
      <c r="E3678"/>
      <c r="F3678" t="s">
        <v>76</v>
      </c>
      <c r="G3678" t="s">
        <v>12</v>
      </c>
      <c r="H3678" s="52" t="s">
        <v>585</v>
      </c>
      <c r="I3678">
        <v>40505</v>
      </c>
      <c r="J3678" s="52" t="s">
        <v>1886</v>
      </c>
      <c r="K3678" s="55">
        <v>45758</v>
      </c>
      <c r="L3678" s="18">
        <v>150</v>
      </c>
      <c r="N3678" s="55"/>
    </row>
    <row r="3679" spans="1:14" x14ac:dyDescent="0.25">
      <c r="A3679">
        <v>124096640</v>
      </c>
      <c r="B3679" t="s">
        <v>10390</v>
      </c>
      <c r="C3679" s="52" t="s">
        <v>581</v>
      </c>
      <c r="D3679" t="s">
        <v>10712</v>
      </c>
      <c r="E3679"/>
      <c r="F3679" t="s">
        <v>1998</v>
      </c>
      <c r="G3679" t="s">
        <v>12</v>
      </c>
      <c r="H3679" s="52" t="s">
        <v>585</v>
      </c>
      <c r="I3679">
        <v>42303</v>
      </c>
      <c r="J3679" s="52" t="s">
        <v>1886</v>
      </c>
      <c r="K3679" s="55">
        <v>45758</v>
      </c>
      <c r="L3679" s="18">
        <v>50</v>
      </c>
      <c r="N3679" s="55"/>
    </row>
    <row r="3680" spans="1:14" x14ac:dyDescent="0.25">
      <c r="A3680">
        <v>124097062</v>
      </c>
      <c r="B3680" t="s">
        <v>10391</v>
      </c>
      <c r="C3680" s="52" t="s">
        <v>581</v>
      </c>
      <c r="D3680" t="s">
        <v>8160</v>
      </c>
      <c r="E3680"/>
      <c r="F3680" t="s">
        <v>3069</v>
      </c>
      <c r="G3680" t="s">
        <v>135</v>
      </c>
      <c r="H3680" s="52" t="s">
        <v>585</v>
      </c>
      <c r="I3680">
        <v>63139</v>
      </c>
      <c r="J3680" s="52" t="s">
        <v>1886</v>
      </c>
      <c r="K3680" s="55">
        <v>45758</v>
      </c>
      <c r="L3680" s="18">
        <v>100</v>
      </c>
      <c r="N3680" s="55"/>
    </row>
    <row r="3681" spans="1:14" x14ac:dyDescent="0.25">
      <c r="A3681">
        <v>124097168</v>
      </c>
      <c r="B3681" t="s">
        <v>10392</v>
      </c>
      <c r="C3681" s="52" t="s">
        <v>581</v>
      </c>
      <c r="D3681" t="s">
        <v>10713</v>
      </c>
      <c r="E3681"/>
      <c r="F3681" t="s">
        <v>2101</v>
      </c>
      <c r="G3681" t="s">
        <v>1524</v>
      </c>
      <c r="H3681" s="52" t="s">
        <v>585</v>
      </c>
      <c r="I3681">
        <v>98144</v>
      </c>
      <c r="J3681" s="52" t="s">
        <v>1886</v>
      </c>
      <c r="K3681" s="55">
        <v>45758</v>
      </c>
      <c r="L3681" s="18">
        <v>50</v>
      </c>
      <c r="N3681" s="55"/>
    </row>
    <row r="3682" spans="1:14" x14ac:dyDescent="0.25">
      <c r="A3682">
        <v>124097510</v>
      </c>
      <c r="B3682" t="s">
        <v>10393</v>
      </c>
      <c r="C3682" s="52" t="s">
        <v>581</v>
      </c>
      <c r="D3682" t="s">
        <v>10714</v>
      </c>
      <c r="E3682"/>
      <c r="F3682" t="s">
        <v>3997</v>
      </c>
      <c r="G3682" t="s">
        <v>160</v>
      </c>
      <c r="H3682" s="52" t="s">
        <v>585</v>
      </c>
      <c r="I3682">
        <v>60625</v>
      </c>
      <c r="J3682" s="52" t="s">
        <v>1886</v>
      </c>
      <c r="K3682" s="55">
        <v>45758</v>
      </c>
      <c r="L3682" s="18">
        <v>20</v>
      </c>
      <c r="N3682" s="55"/>
    </row>
    <row r="3683" spans="1:14" x14ac:dyDescent="0.25">
      <c r="A3683">
        <v>124097642</v>
      </c>
      <c r="B3683" t="s">
        <v>7043</v>
      </c>
      <c r="C3683" s="52" t="s">
        <v>581</v>
      </c>
      <c r="D3683" t="s">
        <v>7044</v>
      </c>
      <c r="E3683"/>
      <c r="F3683" t="s">
        <v>6091</v>
      </c>
      <c r="G3683" t="s">
        <v>2435</v>
      </c>
      <c r="H3683" s="52" t="s">
        <v>585</v>
      </c>
      <c r="I3683">
        <v>53715</v>
      </c>
      <c r="J3683" s="52" t="s">
        <v>1886</v>
      </c>
      <c r="K3683" s="55">
        <v>45758</v>
      </c>
      <c r="L3683" s="18">
        <v>100</v>
      </c>
      <c r="N3683" s="55"/>
    </row>
    <row r="3684" spans="1:14" x14ac:dyDescent="0.25">
      <c r="A3684">
        <v>124097998</v>
      </c>
      <c r="B3684" t="s">
        <v>10394</v>
      </c>
      <c r="C3684" s="52" t="s">
        <v>581</v>
      </c>
      <c r="D3684" t="s">
        <v>10715</v>
      </c>
      <c r="E3684"/>
      <c r="F3684" t="s">
        <v>10913</v>
      </c>
      <c r="G3684" t="s">
        <v>1524</v>
      </c>
      <c r="H3684" s="52" t="s">
        <v>585</v>
      </c>
      <c r="I3684">
        <v>98327</v>
      </c>
      <c r="J3684" s="52" t="s">
        <v>1886</v>
      </c>
      <c r="K3684" s="55">
        <v>45761</v>
      </c>
      <c r="L3684" s="18">
        <v>50</v>
      </c>
      <c r="N3684" s="55"/>
    </row>
    <row r="3685" spans="1:14" x14ac:dyDescent="0.25">
      <c r="A3685">
        <v>124098118</v>
      </c>
      <c r="B3685" t="s">
        <v>10395</v>
      </c>
      <c r="C3685" s="52" t="s">
        <v>581</v>
      </c>
      <c r="D3685" t="s">
        <v>10716</v>
      </c>
      <c r="E3685"/>
      <c r="F3685" t="s">
        <v>2110</v>
      </c>
      <c r="G3685" t="s">
        <v>12</v>
      </c>
      <c r="H3685" s="52" t="s">
        <v>585</v>
      </c>
      <c r="I3685">
        <v>40222</v>
      </c>
      <c r="J3685" s="52" t="s">
        <v>1886</v>
      </c>
      <c r="K3685" s="55">
        <v>45761</v>
      </c>
      <c r="L3685" s="18">
        <v>20</v>
      </c>
      <c r="N3685" s="55"/>
    </row>
    <row r="3686" spans="1:14" x14ac:dyDescent="0.25">
      <c r="A3686">
        <v>124098760</v>
      </c>
      <c r="B3686" t="s">
        <v>10396</v>
      </c>
      <c r="C3686" s="52" t="s">
        <v>581</v>
      </c>
      <c r="D3686" t="s">
        <v>10717</v>
      </c>
      <c r="E3686"/>
      <c r="F3686" t="s">
        <v>10914</v>
      </c>
      <c r="G3686" t="s">
        <v>886</v>
      </c>
      <c r="H3686" s="52" t="s">
        <v>585</v>
      </c>
      <c r="I3686">
        <v>91401</v>
      </c>
      <c r="J3686" s="52" t="s">
        <v>1886</v>
      </c>
      <c r="K3686" s="55">
        <v>45761</v>
      </c>
      <c r="L3686" s="18">
        <v>20</v>
      </c>
      <c r="N3686" s="55"/>
    </row>
    <row r="3687" spans="1:14" x14ac:dyDescent="0.25">
      <c r="A3687">
        <v>124103280</v>
      </c>
      <c r="B3687" t="s">
        <v>10397</v>
      </c>
      <c r="C3687" s="52" t="s">
        <v>581</v>
      </c>
      <c r="D3687" t="s">
        <v>10718</v>
      </c>
      <c r="E3687"/>
      <c r="F3687" t="s">
        <v>76</v>
      </c>
      <c r="G3687" t="s">
        <v>12</v>
      </c>
      <c r="H3687" s="52" t="s">
        <v>585</v>
      </c>
      <c r="I3687">
        <v>40509</v>
      </c>
      <c r="J3687" s="52" t="s">
        <v>1886</v>
      </c>
      <c r="K3687" s="55">
        <v>45761</v>
      </c>
      <c r="L3687" s="18">
        <v>150</v>
      </c>
      <c r="N3687" s="55"/>
    </row>
    <row r="3688" spans="1:14" x14ac:dyDescent="0.25">
      <c r="A3688">
        <v>124113816</v>
      </c>
      <c r="B3688" t="s">
        <v>10398</v>
      </c>
      <c r="C3688" s="52" t="s">
        <v>581</v>
      </c>
      <c r="D3688" t="s">
        <v>10719</v>
      </c>
      <c r="E3688"/>
      <c r="F3688" t="s">
        <v>54</v>
      </c>
      <c r="G3688" t="s">
        <v>12</v>
      </c>
      <c r="H3688" s="52" t="s">
        <v>585</v>
      </c>
      <c r="I3688">
        <v>40242</v>
      </c>
      <c r="J3688" s="52" t="s">
        <v>1886</v>
      </c>
      <c r="K3688" s="55">
        <v>45761</v>
      </c>
      <c r="L3688" s="18">
        <v>97.27</v>
      </c>
      <c r="N3688" s="55"/>
    </row>
    <row r="3689" spans="1:14" x14ac:dyDescent="0.25">
      <c r="A3689">
        <v>124118048</v>
      </c>
      <c r="B3689" t="s">
        <v>10399</v>
      </c>
      <c r="C3689" s="52" t="s">
        <v>581</v>
      </c>
      <c r="D3689" t="s">
        <v>10720</v>
      </c>
      <c r="E3689"/>
      <c r="F3689" t="s">
        <v>10915</v>
      </c>
      <c r="G3689" t="s">
        <v>141</v>
      </c>
      <c r="H3689" s="52" t="s">
        <v>585</v>
      </c>
      <c r="I3689" t="s">
        <v>10965</v>
      </c>
      <c r="J3689" s="52" t="s">
        <v>1886</v>
      </c>
      <c r="K3689" s="55">
        <v>45761</v>
      </c>
      <c r="L3689" s="18">
        <v>500</v>
      </c>
      <c r="N3689" s="55"/>
    </row>
    <row r="3690" spans="1:14" x14ac:dyDescent="0.25">
      <c r="A3690">
        <v>124119392</v>
      </c>
      <c r="B3690" t="s">
        <v>10400</v>
      </c>
      <c r="C3690" s="52" t="s">
        <v>581</v>
      </c>
      <c r="D3690" t="s">
        <v>10721</v>
      </c>
      <c r="E3690"/>
      <c r="F3690" t="s">
        <v>10916</v>
      </c>
      <c r="G3690" t="s">
        <v>15</v>
      </c>
      <c r="H3690" s="52" t="s">
        <v>585</v>
      </c>
      <c r="I3690">
        <v>46324</v>
      </c>
      <c r="J3690" s="52" t="s">
        <v>1886</v>
      </c>
      <c r="K3690" s="55">
        <v>45761</v>
      </c>
      <c r="L3690" s="18">
        <v>50</v>
      </c>
      <c r="N3690" s="55"/>
    </row>
    <row r="3691" spans="1:14" x14ac:dyDescent="0.25">
      <c r="A3691">
        <v>124119654</v>
      </c>
      <c r="B3691" t="s">
        <v>10401</v>
      </c>
      <c r="C3691" s="52" t="s">
        <v>581</v>
      </c>
      <c r="D3691" t="s">
        <v>10722</v>
      </c>
      <c r="E3691"/>
      <c r="F3691" t="s">
        <v>3018</v>
      </c>
      <c r="G3691" t="s">
        <v>12</v>
      </c>
      <c r="H3691" s="52" t="s">
        <v>585</v>
      </c>
      <c r="I3691">
        <v>41005</v>
      </c>
      <c r="J3691" s="52" t="s">
        <v>1886</v>
      </c>
      <c r="K3691" s="55">
        <v>45761</v>
      </c>
      <c r="L3691" s="18">
        <v>50</v>
      </c>
      <c r="N3691" s="55"/>
    </row>
    <row r="3692" spans="1:14" x14ac:dyDescent="0.25">
      <c r="A3692">
        <v>124120116</v>
      </c>
      <c r="B3692" t="s">
        <v>10402</v>
      </c>
      <c r="C3692" s="52" t="s">
        <v>581</v>
      </c>
      <c r="D3692" t="s">
        <v>10723</v>
      </c>
      <c r="E3692"/>
      <c r="F3692" t="s">
        <v>2664</v>
      </c>
      <c r="G3692" t="s">
        <v>12</v>
      </c>
      <c r="H3692" s="52" t="s">
        <v>585</v>
      </c>
      <c r="I3692">
        <v>41017</v>
      </c>
      <c r="J3692" s="52" t="s">
        <v>1886</v>
      </c>
      <c r="K3692" s="55">
        <v>45761</v>
      </c>
      <c r="L3692" s="18">
        <v>1000</v>
      </c>
      <c r="N3692" s="55"/>
    </row>
    <row r="3693" spans="1:14" x14ac:dyDescent="0.25">
      <c r="A3693">
        <v>124120930</v>
      </c>
      <c r="B3693" t="s">
        <v>10403</v>
      </c>
      <c r="C3693" s="52" t="s">
        <v>581</v>
      </c>
      <c r="D3693" t="s">
        <v>10724</v>
      </c>
      <c r="E3693" t="s">
        <v>10917</v>
      </c>
      <c r="F3693" t="s">
        <v>3997</v>
      </c>
      <c r="G3693" t="s">
        <v>160</v>
      </c>
      <c r="H3693" s="52" t="s">
        <v>585</v>
      </c>
      <c r="I3693">
        <v>60657</v>
      </c>
      <c r="J3693" s="52" t="s">
        <v>1886</v>
      </c>
      <c r="K3693" s="55">
        <v>45761</v>
      </c>
      <c r="L3693" s="18">
        <v>20</v>
      </c>
      <c r="N3693" s="55"/>
    </row>
    <row r="3694" spans="1:14" x14ac:dyDescent="0.25">
      <c r="A3694">
        <v>124122782</v>
      </c>
      <c r="B3694" t="s">
        <v>10404</v>
      </c>
      <c r="C3694" s="52" t="s">
        <v>581</v>
      </c>
      <c r="D3694" t="s">
        <v>10725</v>
      </c>
      <c r="E3694" t="s">
        <v>10918</v>
      </c>
      <c r="F3694" t="s">
        <v>54</v>
      </c>
      <c r="G3694" t="s">
        <v>12</v>
      </c>
      <c r="H3694" s="52" t="s">
        <v>585</v>
      </c>
      <c r="I3694">
        <v>40203</v>
      </c>
      <c r="J3694" s="52" t="s">
        <v>1886</v>
      </c>
      <c r="K3694" s="55">
        <v>45761</v>
      </c>
      <c r="L3694" s="18">
        <v>50</v>
      </c>
      <c r="N3694" s="55"/>
    </row>
    <row r="3695" spans="1:14" x14ac:dyDescent="0.25">
      <c r="A3695">
        <v>124126474</v>
      </c>
      <c r="B3695" t="s">
        <v>2833</v>
      </c>
      <c r="C3695" s="52" t="s">
        <v>581</v>
      </c>
      <c r="D3695" t="s">
        <v>2834</v>
      </c>
      <c r="E3695"/>
      <c r="F3695" t="s">
        <v>54</v>
      </c>
      <c r="G3695" t="s">
        <v>12</v>
      </c>
      <c r="H3695" s="52" t="s">
        <v>585</v>
      </c>
      <c r="I3695">
        <v>40220</v>
      </c>
      <c r="J3695" s="52" t="s">
        <v>1886</v>
      </c>
      <c r="K3695" s="55">
        <v>45761</v>
      </c>
      <c r="L3695" s="18">
        <v>200</v>
      </c>
      <c r="N3695" s="55"/>
    </row>
    <row r="3696" spans="1:14" x14ac:dyDescent="0.25">
      <c r="A3696">
        <v>124129758</v>
      </c>
      <c r="B3696" t="s">
        <v>10405</v>
      </c>
      <c r="C3696" s="52" t="s">
        <v>581</v>
      </c>
      <c r="D3696" t="s">
        <v>8431</v>
      </c>
      <c r="E3696"/>
      <c r="F3696" t="s">
        <v>54</v>
      </c>
      <c r="G3696" t="s">
        <v>12</v>
      </c>
      <c r="H3696" s="52" t="s">
        <v>585</v>
      </c>
      <c r="I3696">
        <v>40218</v>
      </c>
      <c r="J3696" s="52" t="s">
        <v>1886</v>
      </c>
      <c r="K3696" s="55">
        <v>45761</v>
      </c>
      <c r="L3696" s="18">
        <v>500</v>
      </c>
      <c r="N3696" s="55"/>
    </row>
    <row r="3697" spans="1:14" x14ac:dyDescent="0.25">
      <c r="A3697">
        <v>124130664</v>
      </c>
      <c r="B3697" t="s">
        <v>10406</v>
      </c>
      <c r="C3697" s="52" t="s">
        <v>581</v>
      </c>
      <c r="D3697" t="s">
        <v>10726</v>
      </c>
      <c r="E3697" t="s">
        <v>10919</v>
      </c>
      <c r="F3697" t="s">
        <v>97</v>
      </c>
      <c r="G3697" t="s">
        <v>37</v>
      </c>
      <c r="H3697" s="52" t="s">
        <v>585</v>
      </c>
      <c r="I3697">
        <v>33606</v>
      </c>
      <c r="J3697" s="52" t="s">
        <v>1886</v>
      </c>
      <c r="K3697" s="55">
        <v>45761</v>
      </c>
      <c r="L3697" s="18">
        <v>20</v>
      </c>
      <c r="N3697" s="55"/>
    </row>
    <row r="3698" spans="1:14" x14ac:dyDescent="0.25">
      <c r="A3698">
        <v>124132314</v>
      </c>
      <c r="B3698" t="s">
        <v>5138</v>
      </c>
      <c r="C3698" s="52" t="s">
        <v>581</v>
      </c>
      <c r="D3698" t="s">
        <v>5139</v>
      </c>
      <c r="E3698"/>
      <c r="F3698" t="s">
        <v>54</v>
      </c>
      <c r="G3698" t="s">
        <v>12</v>
      </c>
      <c r="H3698" s="52" t="s">
        <v>585</v>
      </c>
      <c r="I3698">
        <v>40299</v>
      </c>
      <c r="J3698" s="52" t="s">
        <v>1886</v>
      </c>
      <c r="K3698" s="55">
        <v>45761</v>
      </c>
      <c r="L3698" s="18">
        <v>100</v>
      </c>
      <c r="N3698" s="55"/>
    </row>
    <row r="3699" spans="1:14" x14ac:dyDescent="0.25">
      <c r="A3699">
        <v>124134430</v>
      </c>
      <c r="B3699" t="s">
        <v>10407</v>
      </c>
      <c r="C3699" s="52" t="s">
        <v>581</v>
      </c>
      <c r="D3699" t="s">
        <v>10727</v>
      </c>
      <c r="E3699"/>
      <c r="F3699" t="s">
        <v>3813</v>
      </c>
      <c r="G3699" t="s">
        <v>12</v>
      </c>
      <c r="H3699" s="52" t="s">
        <v>585</v>
      </c>
      <c r="I3699">
        <v>41018</v>
      </c>
      <c r="J3699" s="52" t="s">
        <v>1886</v>
      </c>
      <c r="K3699" s="55">
        <v>45761</v>
      </c>
      <c r="L3699" s="18">
        <v>20</v>
      </c>
      <c r="N3699" s="55"/>
    </row>
    <row r="3700" spans="1:14" x14ac:dyDescent="0.25">
      <c r="A3700">
        <v>124134504</v>
      </c>
      <c r="B3700" t="s">
        <v>10408</v>
      </c>
      <c r="C3700" s="52" t="s">
        <v>581</v>
      </c>
      <c r="D3700" t="s">
        <v>10728</v>
      </c>
      <c r="E3700"/>
      <c r="F3700" t="s">
        <v>154</v>
      </c>
      <c r="G3700" t="s">
        <v>12</v>
      </c>
      <c r="H3700" s="52" t="s">
        <v>585</v>
      </c>
      <c r="I3700">
        <v>40383</v>
      </c>
      <c r="J3700" s="52" t="s">
        <v>1886</v>
      </c>
      <c r="K3700" s="55">
        <v>45761</v>
      </c>
      <c r="L3700" s="18">
        <v>100</v>
      </c>
      <c r="N3700" s="55"/>
    </row>
    <row r="3701" spans="1:14" x14ac:dyDescent="0.25">
      <c r="A3701">
        <v>124143704</v>
      </c>
      <c r="B3701" t="s">
        <v>10409</v>
      </c>
      <c r="C3701" s="52" t="s">
        <v>581</v>
      </c>
      <c r="D3701" t="s">
        <v>10729</v>
      </c>
      <c r="E3701"/>
      <c r="F3701" t="s">
        <v>10920</v>
      </c>
      <c r="G3701" t="s">
        <v>37</v>
      </c>
      <c r="H3701" s="52" t="s">
        <v>585</v>
      </c>
      <c r="I3701">
        <v>34786</v>
      </c>
      <c r="J3701" s="52" t="s">
        <v>1886</v>
      </c>
      <c r="K3701" s="55">
        <v>45761</v>
      </c>
      <c r="L3701" s="18">
        <v>10</v>
      </c>
      <c r="N3701" s="55"/>
    </row>
    <row r="3702" spans="1:14" x14ac:dyDescent="0.25">
      <c r="A3702">
        <v>124145752</v>
      </c>
      <c r="B3702" t="s">
        <v>10410</v>
      </c>
      <c r="C3702" s="52" t="s">
        <v>581</v>
      </c>
      <c r="D3702" t="s">
        <v>10730</v>
      </c>
      <c r="E3702" t="s">
        <v>4364</v>
      </c>
      <c r="F3702" t="s">
        <v>1889</v>
      </c>
      <c r="G3702" t="s">
        <v>12</v>
      </c>
      <c r="H3702" s="52" t="s">
        <v>585</v>
      </c>
      <c r="I3702">
        <v>40601</v>
      </c>
      <c r="J3702" s="52" t="s">
        <v>1886</v>
      </c>
      <c r="K3702" s="55">
        <v>45761</v>
      </c>
      <c r="L3702" s="18">
        <v>100</v>
      </c>
      <c r="N3702" s="55"/>
    </row>
    <row r="3703" spans="1:14" x14ac:dyDescent="0.25">
      <c r="A3703">
        <v>124145966</v>
      </c>
      <c r="B3703" t="s">
        <v>10411</v>
      </c>
      <c r="C3703" s="52" t="s">
        <v>581</v>
      </c>
      <c r="D3703" t="s">
        <v>10731</v>
      </c>
      <c r="E3703"/>
      <c r="F3703" t="s">
        <v>139</v>
      </c>
      <c r="G3703" t="s">
        <v>12</v>
      </c>
      <c r="H3703" s="52" t="s">
        <v>585</v>
      </c>
      <c r="I3703">
        <v>41014</v>
      </c>
      <c r="J3703" s="52" t="s">
        <v>1886</v>
      </c>
      <c r="K3703" s="55">
        <v>45761</v>
      </c>
      <c r="L3703" s="18">
        <v>100</v>
      </c>
      <c r="N3703" s="55"/>
    </row>
    <row r="3704" spans="1:14" x14ac:dyDescent="0.25">
      <c r="A3704">
        <v>124149922</v>
      </c>
      <c r="B3704" t="s">
        <v>2585</v>
      </c>
      <c r="C3704" s="52" t="s">
        <v>581</v>
      </c>
      <c r="D3704" t="s">
        <v>6732</v>
      </c>
      <c r="E3704"/>
      <c r="F3704" t="s">
        <v>2035</v>
      </c>
      <c r="G3704" t="s">
        <v>12</v>
      </c>
      <c r="H3704" s="52" t="s">
        <v>585</v>
      </c>
      <c r="I3704" t="s">
        <v>2587</v>
      </c>
      <c r="J3704" s="52" t="s">
        <v>1886</v>
      </c>
      <c r="K3704" s="55">
        <v>45761</v>
      </c>
      <c r="L3704" s="18">
        <v>500</v>
      </c>
      <c r="N3704" s="55"/>
    </row>
    <row r="3705" spans="1:14" x14ac:dyDescent="0.25">
      <c r="A3705">
        <v>124151496</v>
      </c>
      <c r="B3705" t="s">
        <v>10412</v>
      </c>
      <c r="C3705" s="52" t="s">
        <v>581</v>
      </c>
      <c r="D3705" t="s">
        <v>68</v>
      </c>
      <c r="E3705"/>
      <c r="F3705" t="s">
        <v>10921</v>
      </c>
      <c r="G3705" t="s">
        <v>852</v>
      </c>
      <c r="H3705" s="52" t="s">
        <v>585</v>
      </c>
      <c r="I3705">
        <v>81413</v>
      </c>
      <c r="J3705" s="52" t="s">
        <v>1886</v>
      </c>
      <c r="K3705" s="55">
        <v>45761</v>
      </c>
      <c r="L3705" s="18">
        <v>100</v>
      </c>
      <c r="N3705" s="55"/>
    </row>
    <row r="3706" spans="1:14" x14ac:dyDescent="0.25">
      <c r="A3706">
        <v>124152524</v>
      </c>
      <c r="B3706" t="s">
        <v>10413</v>
      </c>
      <c r="C3706" s="52" t="s">
        <v>581</v>
      </c>
      <c r="D3706" t="s">
        <v>10732</v>
      </c>
      <c r="E3706" t="s">
        <v>10922</v>
      </c>
      <c r="F3706" t="s">
        <v>10923</v>
      </c>
      <c r="G3706" t="s">
        <v>104</v>
      </c>
      <c r="H3706" s="52" t="s">
        <v>585</v>
      </c>
      <c r="I3706">
        <v>55317</v>
      </c>
      <c r="J3706" s="52" t="s">
        <v>1886</v>
      </c>
      <c r="K3706" s="55">
        <v>45761</v>
      </c>
      <c r="L3706" s="18">
        <v>200</v>
      </c>
      <c r="N3706" s="55"/>
    </row>
    <row r="3707" spans="1:14" x14ac:dyDescent="0.25">
      <c r="A3707">
        <v>124153184</v>
      </c>
      <c r="B3707" t="s">
        <v>10414</v>
      </c>
      <c r="C3707" s="52" t="s">
        <v>581</v>
      </c>
      <c r="D3707" t="s">
        <v>10733</v>
      </c>
      <c r="E3707"/>
      <c r="F3707" t="s">
        <v>54</v>
      </c>
      <c r="G3707" t="s">
        <v>12</v>
      </c>
      <c r="H3707" s="52" t="s">
        <v>585</v>
      </c>
      <c r="I3707">
        <v>40299</v>
      </c>
      <c r="J3707" s="52" t="s">
        <v>1886</v>
      </c>
      <c r="K3707" s="55">
        <v>45761</v>
      </c>
      <c r="L3707" s="18">
        <v>100</v>
      </c>
      <c r="N3707" s="55"/>
    </row>
    <row r="3708" spans="1:14" x14ac:dyDescent="0.25">
      <c r="A3708">
        <v>124155874</v>
      </c>
      <c r="B3708" t="s">
        <v>10415</v>
      </c>
      <c r="C3708" s="52" t="s">
        <v>581</v>
      </c>
      <c r="D3708" t="s">
        <v>10734</v>
      </c>
      <c r="E3708"/>
      <c r="F3708" t="s">
        <v>2737</v>
      </c>
      <c r="G3708" t="s">
        <v>12</v>
      </c>
      <c r="H3708" s="52" t="s">
        <v>585</v>
      </c>
      <c r="I3708">
        <v>40361</v>
      </c>
      <c r="J3708" s="52" t="s">
        <v>1886</v>
      </c>
      <c r="K3708" s="55">
        <v>45761</v>
      </c>
      <c r="L3708" s="18">
        <v>50</v>
      </c>
      <c r="N3708" s="55"/>
    </row>
    <row r="3709" spans="1:14" x14ac:dyDescent="0.25">
      <c r="A3709">
        <v>124158182</v>
      </c>
      <c r="B3709" t="s">
        <v>5468</v>
      </c>
      <c r="C3709" s="52" t="s">
        <v>581</v>
      </c>
      <c r="D3709" t="s">
        <v>5469</v>
      </c>
      <c r="E3709"/>
      <c r="F3709" t="s">
        <v>54</v>
      </c>
      <c r="G3709" t="s">
        <v>12</v>
      </c>
      <c r="H3709" s="52" t="s">
        <v>585</v>
      </c>
      <c r="I3709">
        <v>40205</v>
      </c>
      <c r="J3709" s="52" t="s">
        <v>1886</v>
      </c>
      <c r="K3709" s="55">
        <v>45761</v>
      </c>
      <c r="L3709" s="18">
        <v>50</v>
      </c>
      <c r="N3709" s="55"/>
    </row>
    <row r="3710" spans="1:14" x14ac:dyDescent="0.25">
      <c r="A3710">
        <v>124160830</v>
      </c>
      <c r="B3710" t="s">
        <v>10416</v>
      </c>
      <c r="C3710" s="52" t="s">
        <v>581</v>
      </c>
      <c r="D3710" t="s">
        <v>10735</v>
      </c>
      <c r="E3710"/>
      <c r="F3710" t="s">
        <v>2990</v>
      </c>
      <c r="G3710" t="s">
        <v>12</v>
      </c>
      <c r="H3710" s="52" t="s">
        <v>585</v>
      </c>
      <c r="I3710">
        <v>41051</v>
      </c>
      <c r="J3710" s="52" t="s">
        <v>1886</v>
      </c>
      <c r="K3710" s="55">
        <v>45761</v>
      </c>
      <c r="L3710" s="18">
        <v>20</v>
      </c>
      <c r="N3710" s="55"/>
    </row>
    <row r="3711" spans="1:14" x14ac:dyDescent="0.25">
      <c r="A3711">
        <v>124167258</v>
      </c>
      <c r="B3711" t="s">
        <v>10417</v>
      </c>
      <c r="C3711" s="52" t="s">
        <v>581</v>
      </c>
      <c r="D3711" t="s">
        <v>10736</v>
      </c>
      <c r="E3711"/>
      <c r="F3711" t="s">
        <v>2077</v>
      </c>
      <c r="G3711" t="s">
        <v>12</v>
      </c>
      <c r="H3711" s="52" t="s">
        <v>585</v>
      </c>
      <c r="I3711">
        <v>41048</v>
      </c>
      <c r="J3711" s="52" t="s">
        <v>1886</v>
      </c>
      <c r="K3711" s="55">
        <v>45761</v>
      </c>
      <c r="L3711" s="18">
        <v>50</v>
      </c>
      <c r="N3711" s="55"/>
    </row>
    <row r="3712" spans="1:14" x14ac:dyDescent="0.25">
      <c r="A3712">
        <v>124167542</v>
      </c>
      <c r="B3712" t="s">
        <v>10418</v>
      </c>
      <c r="C3712" s="52" t="s">
        <v>581</v>
      </c>
      <c r="D3712" t="s">
        <v>8258</v>
      </c>
      <c r="E3712"/>
      <c r="F3712" t="s">
        <v>54</v>
      </c>
      <c r="G3712" t="s">
        <v>12</v>
      </c>
      <c r="H3712" s="52" t="s">
        <v>585</v>
      </c>
      <c r="I3712">
        <v>40217</v>
      </c>
      <c r="J3712" s="52" t="s">
        <v>1886</v>
      </c>
      <c r="K3712" s="55">
        <v>45761</v>
      </c>
      <c r="L3712" s="18">
        <v>50</v>
      </c>
      <c r="N3712" s="55"/>
    </row>
    <row r="3713" spans="1:14" x14ac:dyDescent="0.25">
      <c r="A3713">
        <v>124168240</v>
      </c>
      <c r="B3713" t="s">
        <v>10419</v>
      </c>
      <c r="C3713" s="52" t="s">
        <v>581</v>
      </c>
      <c r="D3713" t="s">
        <v>10737</v>
      </c>
      <c r="E3713"/>
      <c r="F3713" t="s">
        <v>85</v>
      </c>
      <c r="G3713" t="s">
        <v>12</v>
      </c>
      <c r="H3713" s="52" t="s">
        <v>585</v>
      </c>
      <c r="I3713">
        <v>40741</v>
      </c>
      <c r="J3713" s="52" t="s">
        <v>1886</v>
      </c>
      <c r="K3713" s="55">
        <v>45761</v>
      </c>
      <c r="L3713" s="18">
        <v>25</v>
      </c>
      <c r="N3713" s="55"/>
    </row>
    <row r="3714" spans="1:14" x14ac:dyDescent="0.25">
      <c r="A3714">
        <v>124168630</v>
      </c>
      <c r="B3714" t="s">
        <v>7481</v>
      </c>
      <c r="C3714" s="52" t="s">
        <v>581</v>
      </c>
      <c r="D3714" t="s">
        <v>40</v>
      </c>
      <c r="E3714"/>
      <c r="F3714" t="s">
        <v>1952</v>
      </c>
      <c r="G3714" t="s">
        <v>12</v>
      </c>
      <c r="H3714" s="52" t="s">
        <v>585</v>
      </c>
      <c r="I3714">
        <v>41091</v>
      </c>
      <c r="J3714" s="52" t="s">
        <v>1886</v>
      </c>
      <c r="K3714" s="55">
        <v>45761</v>
      </c>
      <c r="L3714" s="18">
        <v>100</v>
      </c>
      <c r="N3714" s="55"/>
    </row>
    <row r="3715" spans="1:14" x14ac:dyDescent="0.25">
      <c r="A3715">
        <v>124172184</v>
      </c>
      <c r="B3715" t="s">
        <v>10420</v>
      </c>
      <c r="C3715" s="52" t="s">
        <v>581</v>
      </c>
      <c r="D3715" t="s">
        <v>10738</v>
      </c>
      <c r="E3715">
        <v>1</v>
      </c>
      <c r="F3715" t="s">
        <v>3693</v>
      </c>
      <c r="G3715" t="s">
        <v>12</v>
      </c>
      <c r="H3715" s="52" t="s">
        <v>585</v>
      </c>
      <c r="I3715">
        <v>42701</v>
      </c>
      <c r="J3715" s="52" t="s">
        <v>1886</v>
      </c>
      <c r="K3715" s="55">
        <v>45761</v>
      </c>
      <c r="L3715" s="18">
        <v>340</v>
      </c>
      <c r="N3715" s="55"/>
    </row>
    <row r="3716" spans="1:14" x14ac:dyDescent="0.25">
      <c r="A3716">
        <v>124172498</v>
      </c>
      <c r="B3716" t="s">
        <v>10421</v>
      </c>
      <c r="C3716" s="52" t="s">
        <v>581</v>
      </c>
      <c r="D3716" t="s">
        <v>10739</v>
      </c>
      <c r="E3716"/>
      <c r="F3716" t="s">
        <v>54</v>
      </c>
      <c r="G3716" t="s">
        <v>12</v>
      </c>
      <c r="H3716" s="52" t="s">
        <v>585</v>
      </c>
      <c r="I3716">
        <v>40222</v>
      </c>
      <c r="J3716" s="52" t="s">
        <v>1886</v>
      </c>
      <c r="K3716" s="55">
        <v>45761</v>
      </c>
      <c r="L3716" s="18">
        <v>200</v>
      </c>
      <c r="N3716" s="55"/>
    </row>
    <row r="3717" spans="1:14" x14ac:dyDescent="0.25">
      <c r="A3717">
        <v>124175014</v>
      </c>
      <c r="B3717" t="s">
        <v>10422</v>
      </c>
      <c r="C3717" s="52" t="s">
        <v>581</v>
      </c>
      <c r="D3717" t="s">
        <v>10740</v>
      </c>
      <c r="E3717" t="s">
        <v>10924</v>
      </c>
      <c r="F3717" t="s">
        <v>2810</v>
      </c>
      <c r="G3717" t="s">
        <v>12</v>
      </c>
      <c r="H3717" s="52" t="s">
        <v>585</v>
      </c>
      <c r="I3717">
        <v>40031</v>
      </c>
      <c r="J3717" s="52" t="s">
        <v>1886</v>
      </c>
      <c r="K3717" s="55">
        <v>45762</v>
      </c>
      <c r="L3717" s="18">
        <v>500</v>
      </c>
      <c r="N3717" s="55"/>
    </row>
    <row r="3718" spans="1:14" x14ac:dyDescent="0.25">
      <c r="A3718">
        <v>124176530</v>
      </c>
      <c r="B3718" t="s">
        <v>10423</v>
      </c>
      <c r="C3718" s="52" t="s">
        <v>581</v>
      </c>
      <c r="D3718" t="s">
        <v>10741</v>
      </c>
      <c r="E3718"/>
      <c r="F3718" t="s">
        <v>2225</v>
      </c>
      <c r="G3718" t="s">
        <v>47</v>
      </c>
      <c r="H3718" s="52" t="s">
        <v>585</v>
      </c>
      <c r="I3718" t="s">
        <v>10966</v>
      </c>
      <c r="J3718" s="52" t="s">
        <v>1886</v>
      </c>
      <c r="K3718" s="55">
        <v>45762</v>
      </c>
      <c r="L3718" s="18">
        <v>50</v>
      </c>
      <c r="N3718" s="55"/>
    </row>
    <row r="3719" spans="1:14" x14ac:dyDescent="0.25">
      <c r="A3719">
        <v>124179124</v>
      </c>
      <c r="B3719" t="s">
        <v>2950</v>
      </c>
      <c r="C3719" s="52" t="s">
        <v>581</v>
      </c>
      <c r="D3719" t="s">
        <v>2951</v>
      </c>
      <c r="E3719"/>
      <c r="F3719" t="s">
        <v>76</v>
      </c>
      <c r="G3719" t="s">
        <v>12</v>
      </c>
      <c r="H3719" s="52" t="s">
        <v>585</v>
      </c>
      <c r="I3719">
        <v>40515</v>
      </c>
      <c r="J3719" s="52" t="s">
        <v>1886</v>
      </c>
      <c r="K3719" s="55">
        <v>45762</v>
      </c>
      <c r="L3719" s="18">
        <v>100</v>
      </c>
      <c r="N3719" s="55"/>
    </row>
    <row r="3720" spans="1:14" x14ac:dyDescent="0.25">
      <c r="A3720">
        <v>124187834</v>
      </c>
      <c r="B3720" t="s">
        <v>10424</v>
      </c>
      <c r="C3720" s="52" t="s">
        <v>581</v>
      </c>
      <c r="D3720" t="s">
        <v>10742</v>
      </c>
      <c r="E3720"/>
      <c r="F3720" t="s">
        <v>54</v>
      </c>
      <c r="G3720" t="s">
        <v>12</v>
      </c>
      <c r="H3720" s="52" t="s">
        <v>585</v>
      </c>
      <c r="I3720">
        <v>40299</v>
      </c>
      <c r="J3720" s="52" t="s">
        <v>1886</v>
      </c>
      <c r="K3720" s="55">
        <v>45762</v>
      </c>
      <c r="L3720" s="18">
        <v>100</v>
      </c>
      <c r="N3720" s="55"/>
    </row>
    <row r="3721" spans="1:14" x14ac:dyDescent="0.25">
      <c r="A3721">
        <v>124187960</v>
      </c>
      <c r="B3721" t="s">
        <v>10425</v>
      </c>
      <c r="C3721" s="52" t="s">
        <v>587</v>
      </c>
      <c r="D3721" t="s">
        <v>10743</v>
      </c>
      <c r="E3721"/>
      <c r="F3721" t="s">
        <v>2737</v>
      </c>
      <c r="G3721" t="s">
        <v>12</v>
      </c>
      <c r="H3721" s="52" t="s">
        <v>585</v>
      </c>
      <c r="I3721">
        <v>40361</v>
      </c>
      <c r="J3721" s="52" t="s">
        <v>1886</v>
      </c>
      <c r="K3721" s="55">
        <v>45762</v>
      </c>
      <c r="L3721" s="18">
        <v>100</v>
      </c>
      <c r="N3721" s="55"/>
    </row>
    <row r="3722" spans="1:14" x14ac:dyDescent="0.25">
      <c r="A3722">
        <v>124189932</v>
      </c>
      <c r="B3722" t="s">
        <v>8528</v>
      </c>
      <c r="C3722" s="52" t="s">
        <v>581</v>
      </c>
      <c r="D3722" t="s">
        <v>8529</v>
      </c>
      <c r="E3722" t="s">
        <v>8529</v>
      </c>
      <c r="F3722" t="s">
        <v>54</v>
      </c>
      <c r="G3722" t="s">
        <v>12</v>
      </c>
      <c r="H3722" s="52" t="s">
        <v>585</v>
      </c>
      <c r="I3722">
        <v>40217</v>
      </c>
      <c r="J3722" s="52" t="s">
        <v>1886</v>
      </c>
      <c r="K3722" s="55">
        <v>45762</v>
      </c>
      <c r="L3722" s="18">
        <v>50</v>
      </c>
      <c r="N3722" s="55"/>
    </row>
    <row r="3723" spans="1:14" x14ac:dyDescent="0.25">
      <c r="A3723">
        <v>124190738</v>
      </c>
      <c r="B3723" t="s">
        <v>10426</v>
      </c>
      <c r="C3723" s="52" t="s">
        <v>581</v>
      </c>
      <c r="D3723" t="s">
        <v>10744</v>
      </c>
      <c r="E3723"/>
      <c r="F3723" t="s">
        <v>1889</v>
      </c>
      <c r="G3723" t="s">
        <v>12</v>
      </c>
      <c r="H3723" s="52" t="s">
        <v>585</v>
      </c>
      <c r="I3723">
        <v>40601</v>
      </c>
      <c r="J3723" s="52" t="s">
        <v>1886</v>
      </c>
      <c r="K3723" s="55">
        <v>45762</v>
      </c>
      <c r="L3723" s="18">
        <v>5</v>
      </c>
      <c r="N3723" s="55"/>
    </row>
    <row r="3724" spans="1:14" x14ac:dyDescent="0.25">
      <c r="A3724">
        <v>124193680</v>
      </c>
      <c r="B3724" t="s">
        <v>10427</v>
      </c>
      <c r="C3724" s="52" t="s">
        <v>581</v>
      </c>
      <c r="D3724" t="s">
        <v>10745</v>
      </c>
      <c r="E3724"/>
      <c r="F3724" t="s">
        <v>1915</v>
      </c>
      <c r="G3724" t="s">
        <v>12</v>
      </c>
      <c r="H3724" s="52" t="s">
        <v>585</v>
      </c>
      <c r="I3724">
        <v>42103</v>
      </c>
      <c r="J3724" s="52" t="s">
        <v>1886</v>
      </c>
      <c r="K3724" s="55">
        <v>45762</v>
      </c>
      <c r="L3724" s="18">
        <v>50</v>
      </c>
      <c r="N3724" s="55"/>
    </row>
    <row r="3725" spans="1:14" x14ac:dyDescent="0.25">
      <c r="A3725">
        <v>124193728</v>
      </c>
      <c r="B3725" t="s">
        <v>10428</v>
      </c>
      <c r="C3725" s="52" t="s">
        <v>581</v>
      </c>
      <c r="D3725" t="s">
        <v>10746</v>
      </c>
      <c r="E3725"/>
      <c r="F3725" t="s">
        <v>1889</v>
      </c>
      <c r="G3725" t="s">
        <v>12</v>
      </c>
      <c r="H3725" s="52" t="s">
        <v>585</v>
      </c>
      <c r="I3725">
        <v>40601</v>
      </c>
      <c r="J3725" s="52" t="s">
        <v>1886</v>
      </c>
      <c r="K3725" s="55">
        <v>45762</v>
      </c>
      <c r="L3725" s="18">
        <v>100</v>
      </c>
      <c r="N3725" s="55"/>
    </row>
    <row r="3726" spans="1:14" x14ac:dyDescent="0.25">
      <c r="A3726">
        <v>124194668</v>
      </c>
      <c r="B3726" t="s">
        <v>10429</v>
      </c>
      <c r="C3726" s="52" t="s">
        <v>581</v>
      </c>
      <c r="D3726" t="s">
        <v>5119</v>
      </c>
      <c r="E3726" t="s">
        <v>10925</v>
      </c>
      <c r="F3726" t="s">
        <v>76</v>
      </c>
      <c r="G3726" t="s">
        <v>12</v>
      </c>
      <c r="H3726" s="52" t="s">
        <v>585</v>
      </c>
      <c r="I3726">
        <v>40514</v>
      </c>
      <c r="J3726" s="52" t="s">
        <v>1886</v>
      </c>
      <c r="K3726" s="55">
        <v>45762</v>
      </c>
      <c r="L3726" s="18">
        <v>100</v>
      </c>
      <c r="N3726" s="55"/>
    </row>
    <row r="3727" spans="1:14" x14ac:dyDescent="0.25">
      <c r="A3727">
        <v>124195244</v>
      </c>
      <c r="B3727" t="s">
        <v>10430</v>
      </c>
      <c r="C3727" s="52" t="s">
        <v>581</v>
      </c>
      <c r="D3727" t="s">
        <v>10747</v>
      </c>
      <c r="E3727"/>
      <c r="F3727" t="s">
        <v>5392</v>
      </c>
      <c r="G3727" t="s">
        <v>12</v>
      </c>
      <c r="H3727" s="52" t="s">
        <v>585</v>
      </c>
      <c r="I3727">
        <v>40160</v>
      </c>
      <c r="J3727" s="52" t="s">
        <v>1886</v>
      </c>
      <c r="K3727" s="55">
        <v>45762</v>
      </c>
      <c r="L3727" s="18">
        <v>100</v>
      </c>
      <c r="N3727" s="55"/>
    </row>
    <row r="3728" spans="1:14" x14ac:dyDescent="0.25">
      <c r="A3728">
        <v>124196794</v>
      </c>
      <c r="B3728" t="s">
        <v>10431</v>
      </c>
      <c r="C3728" s="52" t="s">
        <v>581</v>
      </c>
      <c r="D3728" t="s">
        <v>5292</v>
      </c>
      <c r="E3728"/>
      <c r="F3728" t="s">
        <v>154</v>
      </c>
      <c r="G3728" t="s">
        <v>12</v>
      </c>
      <c r="H3728" s="52" t="s">
        <v>585</v>
      </c>
      <c r="I3728">
        <v>40383</v>
      </c>
      <c r="J3728" s="52" t="s">
        <v>1886</v>
      </c>
      <c r="K3728" s="55">
        <v>45762</v>
      </c>
      <c r="L3728" s="18">
        <v>100</v>
      </c>
      <c r="N3728" s="55"/>
    </row>
    <row r="3729" spans="1:14" x14ac:dyDescent="0.25">
      <c r="A3729">
        <v>124197874</v>
      </c>
      <c r="B3729" t="s">
        <v>2856</v>
      </c>
      <c r="C3729" s="52" t="s">
        <v>581</v>
      </c>
      <c r="D3729" t="s">
        <v>2857</v>
      </c>
      <c r="E3729"/>
      <c r="F3729" t="s">
        <v>142</v>
      </c>
      <c r="G3729" t="s">
        <v>12</v>
      </c>
      <c r="H3729" s="52" t="s">
        <v>585</v>
      </c>
      <c r="I3729">
        <v>42544</v>
      </c>
      <c r="J3729" s="52" t="s">
        <v>1886</v>
      </c>
      <c r="K3729" s="55">
        <v>45762</v>
      </c>
      <c r="L3729" s="18">
        <v>50</v>
      </c>
      <c r="N3729" s="55"/>
    </row>
    <row r="3730" spans="1:14" x14ac:dyDescent="0.25">
      <c r="A3730">
        <v>124198696</v>
      </c>
      <c r="B3730" t="s">
        <v>10432</v>
      </c>
      <c r="C3730" s="52" t="s">
        <v>581</v>
      </c>
      <c r="D3730" t="s">
        <v>10748</v>
      </c>
      <c r="E3730"/>
      <c r="F3730" t="s">
        <v>2304</v>
      </c>
      <c r="G3730" t="s">
        <v>12</v>
      </c>
      <c r="H3730" s="52" t="s">
        <v>585</v>
      </c>
      <c r="I3730">
        <v>40342</v>
      </c>
      <c r="J3730" s="52" t="s">
        <v>1886</v>
      </c>
      <c r="K3730" s="55">
        <v>45762</v>
      </c>
      <c r="L3730" s="18">
        <v>100</v>
      </c>
      <c r="N3730" s="55"/>
    </row>
    <row r="3731" spans="1:14" x14ac:dyDescent="0.25">
      <c r="A3731">
        <v>124201360</v>
      </c>
      <c r="B3731" t="s">
        <v>10433</v>
      </c>
      <c r="C3731" s="52" t="s">
        <v>581</v>
      </c>
      <c r="D3731" t="s">
        <v>10749</v>
      </c>
      <c r="E3731"/>
      <c r="F3731" t="s">
        <v>1885</v>
      </c>
      <c r="G3731" t="s">
        <v>12</v>
      </c>
      <c r="H3731" s="52" t="s">
        <v>585</v>
      </c>
      <c r="I3731">
        <v>40356</v>
      </c>
      <c r="J3731" s="52" t="s">
        <v>1886</v>
      </c>
      <c r="K3731" s="55">
        <v>45762</v>
      </c>
      <c r="L3731" s="18">
        <v>50</v>
      </c>
      <c r="N3731" s="55"/>
    </row>
    <row r="3732" spans="1:14" x14ac:dyDescent="0.25">
      <c r="A3732">
        <v>124202786</v>
      </c>
      <c r="B3732" t="s">
        <v>10434</v>
      </c>
      <c r="C3732" s="52" t="s">
        <v>581</v>
      </c>
      <c r="D3732" t="s">
        <v>10750</v>
      </c>
      <c r="E3732"/>
      <c r="F3732" t="s">
        <v>154</v>
      </c>
      <c r="G3732" t="s">
        <v>12</v>
      </c>
      <c r="H3732" s="52" t="s">
        <v>585</v>
      </c>
      <c r="I3732">
        <v>40383</v>
      </c>
      <c r="J3732" s="52" t="s">
        <v>1886</v>
      </c>
      <c r="K3732" s="55">
        <v>45762</v>
      </c>
      <c r="L3732" s="18">
        <v>50</v>
      </c>
      <c r="N3732" s="55"/>
    </row>
    <row r="3733" spans="1:14" x14ac:dyDescent="0.25">
      <c r="A3733">
        <v>124205138</v>
      </c>
      <c r="B3733" t="s">
        <v>10435</v>
      </c>
      <c r="C3733" s="52" t="s">
        <v>581</v>
      </c>
      <c r="D3733" t="s">
        <v>10751</v>
      </c>
      <c r="E3733"/>
      <c r="F3733" t="s">
        <v>41</v>
      </c>
      <c r="G3733" t="s">
        <v>12</v>
      </c>
      <c r="H3733" s="52" t="s">
        <v>585</v>
      </c>
      <c r="I3733">
        <v>40475</v>
      </c>
      <c r="J3733" s="52" t="s">
        <v>1886</v>
      </c>
      <c r="K3733" s="55">
        <v>45762</v>
      </c>
      <c r="L3733" s="18">
        <v>100</v>
      </c>
      <c r="N3733" s="55"/>
    </row>
    <row r="3734" spans="1:14" x14ac:dyDescent="0.25">
      <c r="A3734">
        <v>124205726</v>
      </c>
      <c r="B3734" t="s">
        <v>10436</v>
      </c>
      <c r="C3734" s="52" t="s">
        <v>581</v>
      </c>
      <c r="D3734" t="s">
        <v>10752</v>
      </c>
      <c r="E3734"/>
      <c r="F3734" t="s">
        <v>154</v>
      </c>
      <c r="G3734" t="s">
        <v>12</v>
      </c>
      <c r="H3734" s="52" t="s">
        <v>585</v>
      </c>
      <c r="I3734">
        <v>40383</v>
      </c>
      <c r="J3734" s="52" t="s">
        <v>1886</v>
      </c>
      <c r="K3734" s="55">
        <v>45762</v>
      </c>
      <c r="L3734" s="18">
        <v>200</v>
      </c>
      <c r="N3734" s="55"/>
    </row>
    <row r="3735" spans="1:14" x14ac:dyDescent="0.25">
      <c r="A3735">
        <v>124206492</v>
      </c>
      <c r="B3735" t="s">
        <v>8464</v>
      </c>
      <c r="C3735" s="52" t="s">
        <v>581</v>
      </c>
      <c r="D3735" t="s">
        <v>8465</v>
      </c>
      <c r="E3735"/>
      <c r="F3735" t="s">
        <v>1889</v>
      </c>
      <c r="G3735" t="s">
        <v>12</v>
      </c>
      <c r="H3735" s="52" t="s">
        <v>585</v>
      </c>
      <c r="I3735">
        <v>40601</v>
      </c>
      <c r="J3735" s="52" t="s">
        <v>1886</v>
      </c>
      <c r="K3735" s="55">
        <v>45762</v>
      </c>
      <c r="L3735" s="18">
        <v>42</v>
      </c>
      <c r="N3735" s="55"/>
    </row>
    <row r="3736" spans="1:14" x14ac:dyDescent="0.25">
      <c r="A3736">
        <v>124210798</v>
      </c>
      <c r="B3736" t="s">
        <v>10437</v>
      </c>
      <c r="C3736" s="52" t="s">
        <v>581</v>
      </c>
      <c r="D3736" t="s">
        <v>10753</v>
      </c>
      <c r="E3736" t="s">
        <v>10926</v>
      </c>
      <c r="F3736" t="s">
        <v>1889</v>
      </c>
      <c r="G3736" t="s">
        <v>12</v>
      </c>
      <c r="H3736" s="52" t="s">
        <v>585</v>
      </c>
      <c r="I3736">
        <v>40601</v>
      </c>
      <c r="J3736" s="52" t="s">
        <v>1886</v>
      </c>
      <c r="K3736" s="55">
        <v>45762</v>
      </c>
      <c r="L3736" s="18">
        <v>50</v>
      </c>
      <c r="N3736" s="55"/>
    </row>
    <row r="3737" spans="1:14" x14ac:dyDescent="0.25">
      <c r="A3737">
        <v>124214312</v>
      </c>
      <c r="B3737" t="s">
        <v>10438</v>
      </c>
      <c r="C3737" s="52" t="s">
        <v>581</v>
      </c>
      <c r="D3737" t="s">
        <v>10754</v>
      </c>
      <c r="E3737"/>
      <c r="F3737" t="s">
        <v>10927</v>
      </c>
      <c r="G3737" t="s">
        <v>160</v>
      </c>
      <c r="H3737" s="52" t="s">
        <v>585</v>
      </c>
      <c r="I3737">
        <v>61748</v>
      </c>
      <c r="J3737" s="52" t="s">
        <v>1886</v>
      </c>
      <c r="K3737" s="55">
        <v>45762</v>
      </c>
      <c r="L3737" s="18">
        <v>27</v>
      </c>
      <c r="N3737" s="55"/>
    </row>
    <row r="3738" spans="1:14" x14ac:dyDescent="0.25">
      <c r="A3738">
        <v>124215042</v>
      </c>
      <c r="B3738" t="s">
        <v>10439</v>
      </c>
      <c r="C3738" s="52" t="s">
        <v>581</v>
      </c>
      <c r="D3738" t="s">
        <v>10755</v>
      </c>
      <c r="E3738"/>
      <c r="F3738" t="s">
        <v>1915</v>
      </c>
      <c r="G3738" t="s">
        <v>12</v>
      </c>
      <c r="H3738" s="52" t="s">
        <v>585</v>
      </c>
      <c r="I3738">
        <v>42103</v>
      </c>
      <c r="J3738" s="52" t="s">
        <v>1886</v>
      </c>
      <c r="K3738" s="55">
        <v>45762</v>
      </c>
      <c r="L3738" s="18">
        <v>100</v>
      </c>
      <c r="N3738" s="55"/>
    </row>
    <row r="3739" spans="1:14" x14ac:dyDescent="0.25">
      <c r="A3739">
        <v>124218982</v>
      </c>
      <c r="B3739" t="s">
        <v>10440</v>
      </c>
      <c r="C3739" s="52" t="s">
        <v>581</v>
      </c>
      <c r="D3739" t="s">
        <v>10756</v>
      </c>
      <c r="E3739"/>
      <c r="F3739" t="s">
        <v>76</v>
      </c>
      <c r="G3739" t="s">
        <v>12</v>
      </c>
      <c r="H3739" s="52" t="s">
        <v>585</v>
      </c>
      <c r="I3739">
        <v>40510</v>
      </c>
      <c r="J3739" s="52" t="s">
        <v>1886</v>
      </c>
      <c r="K3739" s="55">
        <v>45762</v>
      </c>
      <c r="L3739" s="18">
        <v>1000</v>
      </c>
      <c r="N3739" s="55"/>
    </row>
    <row r="3740" spans="1:14" x14ac:dyDescent="0.25">
      <c r="A3740">
        <v>124221202</v>
      </c>
      <c r="B3740" t="s">
        <v>10441</v>
      </c>
      <c r="C3740" s="52" t="s">
        <v>581</v>
      </c>
      <c r="D3740" t="s">
        <v>10757</v>
      </c>
      <c r="E3740"/>
      <c r="F3740" t="s">
        <v>4078</v>
      </c>
      <c r="G3740" t="s">
        <v>12</v>
      </c>
      <c r="H3740" s="52" t="s">
        <v>585</v>
      </c>
      <c r="I3740">
        <v>41171</v>
      </c>
      <c r="J3740" s="52" t="s">
        <v>1886</v>
      </c>
      <c r="K3740" s="55">
        <v>45762</v>
      </c>
      <c r="L3740" s="18">
        <v>100</v>
      </c>
      <c r="N3740" s="55"/>
    </row>
    <row r="3741" spans="1:14" x14ac:dyDescent="0.25">
      <c r="A3741">
        <v>124221638</v>
      </c>
      <c r="B3741" t="s">
        <v>10442</v>
      </c>
      <c r="C3741" s="52" t="s">
        <v>581</v>
      </c>
      <c r="D3741" t="s">
        <v>10758</v>
      </c>
      <c r="E3741"/>
      <c r="F3741" t="s">
        <v>27</v>
      </c>
      <c r="G3741" t="s">
        <v>12</v>
      </c>
      <c r="H3741" s="52" t="s">
        <v>585</v>
      </c>
      <c r="I3741">
        <v>40324</v>
      </c>
      <c r="J3741" s="52" t="s">
        <v>1886</v>
      </c>
      <c r="K3741" s="55">
        <v>45762</v>
      </c>
      <c r="L3741" s="18">
        <v>250</v>
      </c>
      <c r="N3741" s="55"/>
    </row>
    <row r="3742" spans="1:14" x14ac:dyDescent="0.25">
      <c r="A3742">
        <v>124221878</v>
      </c>
      <c r="B3742" t="s">
        <v>10443</v>
      </c>
      <c r="C3742" s="52" t="s">
        <v>581</v>
      </c>
      <c r="D3742" t="s">
        <v>10759</v>
      </c>
      <c r="E3742"/>
      <c r="F3742" t="s">
        <v>78</v>
      </c>
      <c r="G3742" t="s">
        <v>12</v>
      </c>
      <c r="H3742" s="52" t="s">
        <v>585</v>
      </c>
      <c r="I3742">
        <v>42420</v>
      </c>
      <c r="J3742" s="52" t="s">
        <v>1886</v>
      </c>
      <c r="K3742" s="55">
        <v>45762</v>
      </c>
      <c r="L3742" s="18">
        <v>250</v>
      </c>
      <c r="N3742" s="55"/>
    </row>
    <row r="3743" spans="1:14" x14ac:dyDescent="0.25">
      <c r="A3743">
        <v>124223500</v>
      </c>
      <c r="B3743" t="s">
        <v>10444</v>
      </c>
      <c r="C3743" s="52" t="s">
        <v>581</v>
      </c>
      <c r="D3743" t="s">
        <v>10760</v>
      </c>
      <c r="E3743"/>
      <c r="F3743" t="s">
        <v>1889</v>
      </c>
      <c r="G3743" t="s">
        <v>12</v>
      </c>
      <c r="H3743" s="52" t="s">
        <v>585</v>
      </c>
      <c r="I3743">
        <v>40601</v>
      </c>
      <c r="J3743" s="52" t="s">
        <v>1886</v>
      </c>
      <c r="K3743" s="55">
        <v>45762</v>
      </c>
      <c r="L3743" s="18">
        <v>250</v>
      </c>
      <c r="N3743" s="55"/>
    </row>
    <row r="3744" spans="1:14" x14ac:dyDescent="0.25">
      <c r="A3744">
        <v>124225510</v>
      </c>
      <c r="B3744" t="s">
        <v>10445</v>
      </c>
      <c r="C3744" s="52" t="s">
        <v>581</v>
      </c>
      <c r="D3744" t="s">
        <v>9643</v>
      </c>
      <c r="E3744"/>
      <c r="F3744" t="s">
        <v>1988</v>
      </c>
      <c r="G3744" t="s">
        <v>12</v>
      </c>
      <c r="H3744" s="52" t="s">
        <v>585</v>
      </c>
      <c r="I3744" t="s">
        <v>9644</v>
      </c>
      <c r="J3744" s="52" t="s">
        <v>1886</v>
      </c>
      <c r="K3744" s="55">
        <v>45762</v>
      </c>
      <c r="L3744" s="18">
        <v>100</v>
      </c>
      <c r="N3744" s="55"/>
    </row>
    <row r="3745" spans="1:14" x14ac:dyDescent="0.25">
      <c r="A3745">
        <v>124227182</v>
      </c>
      <c r="B3745" t="s">
        <v>10446</v>
      </c>
      <c r="C3745" s="52" t="s">
        <v>581</v>
      </c>
      <c r="D3745" t="s">
        <v>10761</v>
      </c>
      <c r="E3745" t="s">
        <v>10928</v>
      </c>
      <c r="F3745" t="s">
        <v>1889</v>
      </c>
      <c r="G3745" t="s">
        <v>12</v>
      </c>
      <c r="H3745" s="52" t="s">
        <v>585</v>
      </c>
      <c r="I3745">
        <v>40601</v>
      </c>
      <c r="J3745" s="52" t="s">
        <v>1886</v>
      </c>
      <c r="K3745" s="55">
        <v>45762</v>
      </c>
      <c r="L3745" s="18">
        <v>20</v>
      </c>
      <c r="N3745" s="55"/>
    </row>
    <row r="3746" spans="1:14" x14ac:dyDescent="0.25">
      <c r="A3746">
        <v>124227684</v>
      </c>
      <c r="B3746" t="s">
        <v>10447</v>
      </c>
      <c r="C3746" s="52" t="s">
        <v>581</v>
      </c>
      <c r="D3746" t="s">
        <v>10762</v>
      </c>
      <c r="E3746"/>
      <c r="F3746" t="s">
        <v>3113</v>
      </c>
      <c r="G3746" t="s">
        <v>12</v>
      </c>
      <c r="H3746" s="52" t="s">
        <v>585</v>
      </c>
      <c r="I3746">
        <v>40601</v>
      </c>
      <c r="J3746" s="52" t="s">
        <v>1886</v>
      </c>
      <c r="K3746" s="55">
        <v>45762</v>
      </c>
      <c r="L3746" s="18">
        <v>20</v>
      </c>
      <c r="N3746" s="55"/>
    </row>
    <row r="3747" spans="1:14" x14ac:dyDescent="0.25">
      <c r="A3747">
        <v>124237992</v>
      </c>
      <c r="B3747" t="s">
        <v>10448</v>
      </c>
      <c r="C3747" s="52" t="s">
        <v>581</v>
      </c>
      <c r="D3747" t="s">
        <v>10763</v>
      </c>
      <c r="E3747"/>
      <c r="F3747" t="s">
        <v>1889</v>
      </c>
      <c r="G3747" t="s">
        <v>12</v>
      </c>
      <c r="H3747" s="52" t="s">
        <v>585</v>
      </c>
      <c r="I3747">
        <v>40601</v>
      </c>
      <c r="J3747" s="52" t="s">
        <v>1886</v>
      </c>
      <c r="K3747" s="55">
        <v>45762</v>
      </c>
      <c r="L3747" s="18">
        <v>100</v>
      </c>
      <c r="N3747" s="55"/>
    </row>
    <row r="3748" spans="1:14" x14ac:dyDescent="0.25">
      <c r="A3748">
        <v>124240470</v>
      </c>
      <c r="B3748" t="s">
        <v>10449</v>
      </c>
      <c r="C3748" s="52" t="s">
        <v>581</v>
      </c>
      <c r="D3748" t="s">
        <v>10764</v>
      </c>
      <c r="E3748"/>
      <c r="F3748" t="s">
        <v>76</v>
      </c>
      <c r="G3748" t="s">
        <v>12</v>
      </c>
      <c r="H3748" s="52" t="s">
        <v>585</v>
      </c>
      <c r="I3748">
        <v>40515</v>
      </c>
      <c r="J3748" s="52" t="s">
        <v>1886</v>
      </c>
      <c r="K3748" s="55">
        <v>45762</v>
      </c>
      <c r="L3748" s="18">
        <v>1000</v>
      </c>
      <c r="N3748" s="55"/>
    </row>
    <row r="3749" spans="1:14" x14ac:dyDescent="0.25">
      <c r="A3749">
        <v>124241970</v>
      </c>
      <c r="B3749" t="s">
        <v>10450</v>
      </c>
      <c r="C3749" s="52" t="s">
        <v>581</v>
      </c>
      <c r="D3749" t="s">
        <v>10765</v>
      </c>
      <c r="E3749"/>
      <c r="F3749" t="s">
        <v>102</v>
      </c>
      <c r="G3749" t="s">
        <v>12</v>
      </c>
      <c r="H3749" s="52" t="s">
        <v>585</v>
      </c>
      <c r="I3749">
        <v>40165</v>
      </c>
      <c r="J3749" s="52" t="s">
        <v>1886</v>
      </c>
      <c r="K3749" s="55">
        <v>45762</v>
      </c>
      <c r="L3749" s="18">
        <v>50</v>
      </c>
      <c r="N3749" s="55"/>
    </row>
    <row r="3750" spans="1:14" x14ac:dyDescent="0.25">
      <c r="A3750">
        <v>124242360</v>
      </c>
      <c r="B3750" t="s">
        <v>2747</v>
      </c>
      <c r="C3750" s="52" t="s">
        <v>581</v>
      </c>
      <c r="D3750" t="s">
        <v>2748</v>
      </c>
      <c r="E3750" t="s">
        <v>2749</v>
      </c>
      <c r="F3750" t="s">
        <v>2750</v>
      </c>
      <c r="G3750" t="s">
        <v>104</v>
      </c>
      <c r="H3750" s="52" t="s">
        <v>585</v>
      </c>
      <c r="I3750">
        <v>55302</v>
      </c>
      <c r="J3750" s="52" t="s">
        <v>1886</v>
      </c>
      <c r="K3750" s="55">
        <v>45762</v>
      </c>
      <c r="L3750" s="18">
        <v>20</v>
      </c>
      <c r="N3750" s="55"/>
    </row>
    <row r="3751" spans="1:14" x14ac:dyDescent="0.25">
      <c r="A3751">
        <v>124243030</v>
      </c>
      <c r="B3751" t="s">
        <v>9182</v>
      </c>
      <c r="C3751" s="52" t="s">
        <v>581</v>
      </c>
      <c r="D3751" t="s">
        <v>9183</v>
      </c>
      <c r="E3751"/>
      <c r="F3751" t="s">
        <v>1889</v>
      </c>
      <c r="G3751" t="s">
        <v>12</v>
      </c>
      <c r="H3751" s="52" t="s">
        <v>585</v>
      </c>
      <c r="I3751" t="s">
        <v>9184</v>
      </c>
      <c r="J3751" s="52" t="s">
        <v>1886</v>
      </c>
      <c r="K3751" s="55">
        <v>45762</v>
      </c>
      <c r="L3751" s="18">
        <v>100</v>
      </c>
      <c r="N3751" s="55"/>
    </row>
    <row r="3752" spans="1:14" x14ac:dyDescent="0.25">
      <c r="A3752">
        <v>124243428</v>
      </c>
      <c r="B3752" t="s">
        <v>10451</v>
      </c>
      <c r="C3752" s="52" t="s">
        <v>581</v>
      </c>
      <c r="D3752" t="s">
        <v>10766</v>
      </c>
      <c r="E3752"/>
      <c r="F3752" t="s">
        <v>76</v>
      </c>
      <c r="G3752" t="s">
        <v>12</v>
      </c>
      <c r="H3752" s="52" t="s">
        <v>585</v>
      </c>
      <c r="I3752">
        <v>40505</v>
      </c>
      <c r="J3752" s="52" t="s">
        <v>1886</v>
      </c>
      <c r="K3752" s="55">
        <v>45762</v>
      </c>
      <c r="L3752" s="18">
        <v>50</v>
      </c>
      <c r="N3752" s="55"/>
    </row>
    <row r="3753" spans="1:14" x14ac:dyDescent="0.25">
      <c r="A3753">
        <v>124246228</v>
      </c>
      <c r="B3753" t="s">
        <v>10452</v>
      </c>
      <c r="C3753" s="52" t="s">
        <v>581</v>
      </c>
      <c r="D3753" t="s">
        <v>10767</v>
      </c>
      <c r="E3753"/>
      <c r="F3753" t="s">
        <v>2763</v>
      </c>
      <c r="G3753" t="s">
        <v>2764</v>
      </c>
      <c r="H3753" s="52" t="s">
        <v>585</v>
      </c>
      <c r="I3753">
        <v>20008</v>
      </c>
      <c r="J3753" s="52" t="s">
        <v>1886</v>
      </c>
      <c r="K3753" s="55">
        <v>45762</v>
      </c>
      <c r="L3753" s="18">
        <v>25</v>
      </c>
      <c r="N3753" s="55"/>
    </row>
    <row r="3754" spans="1:14" x14ac:dyDescent="0.25">
      <c r="A3754">
        <v>124248902</v>
      </c>
      <c r="B3754" t="s">
        <v>10453</v>
      </c>
      <c r="C3754" s="52" t="s">
        <v>581</v>
      </c>
      <c r="D3754" t="s">
        <v>10768</v>
      </c>
      <c r="E3754"/>
      <c r="F3754" t="s">
        <v>2055</v>
      </c>
      <c r="G3754" t="s">
        <v>12</v>
      </c>
      <c r="H3754" s="52" t="s">
        <v>585</v>
      </c>
      <c r="I3754">
        <v>40444</v>
      </c>
      <c r="J3754" s="52" t="s">
        <v>1886</v>
      </c>
      <c r="K3754" s="55">
        <v>45762</v>
      </c>
      <c r="L3754" s="18">
        <v>100</v>
      </c>
      <c r="N3754" s="55"/>
    </row>
    <row r="3755" spans="1:14" x14ac:dyDescent="0.25">
      <c r="A3755">
        <v>124252278</v>
      </c>
      <c r="B3755" t="s">
        <v>10454</v>
      </c>
      <c r="C3755" s="52" t="s">
        <v>581</v>
      </c>
      <c r="D3755" t="s">
        <v>10769</v>
      </c>
      <c r="E3755"/>
      <c r="F3755" t="s">
        <v>3893</v>
      </c>
      <c r="G3755" t="s">
        <v>12</v>
      </c>
      <c r="H3755" s="52" t="s">
        <v>585</v>
      </c>
      <c r="I3755">
        <v>40076</v>
      </c>
      <c r="J3755" s="52" t="s">
        <v>1886</v>
      </c>
      <c r="K3755" s="55">
        <v>45762</v>
      </c>
      <c r="L3755" s="18">
        <v>1000</v>
      </c>
      <c r="N3755" s="55"/>
    </row>
    <row r="3756" spans="1:14" x14ac:dyDescent="0.25">
      <c r="A3756">
        <v>124252848</v>
      </c>
      <c r="B3756" t="s">
        <v>10455</v>
      </c>
      <c r="C3756" s="52" t="s">
        <v>581</v>
      </c>
      <c r="D3756" t="s">
        <v>10770</v>
      </c>
      <c r="E3756"/>
      <c r="F3756" t="s">
        <v>4518</v>
      </c>
      <c r="G3756" t="s">
        <v>12</v>
      </c>
      <c r="H3756" s="52" t="s">
        <v>585</v>
      </c>
      <c r="I3756">
        <v>40330</v>
      </c>
      <c r="J3756" s="52" t="s">
        <v>1886</v>
      </c>
      <c r="K3756" s="55">
        <v>45762</v>
      </c>
      <c r="L3756" s="18">
        <v>20</v>
      </c>
      <c r="N3756" s="55"/>
    </row>
    <row r="3757" spans="1:14" x14ac:dyDescent="0.25">
      <c r="A3757">
        <v>124254218</v>
      </c>
      <c r="B3757" t="s">
        <v>10456</v>
      </c>
      <c r="C3757" s="52" t="s">
        <v>581</v>
      </c>
      <c r="D3757" t="s">
        <v>10771</v>
      </c>
      <c r="E3757"/>
      <c r="F3757" t="s">
        <v>1889</v>
      </c>
      <c r="G3757" t="s">
        <v>12</v>
      </c>
      <c r="H3757" s="52" t="s">
        <v>585</v>
      </c>
      <c r="I3757">
        <v>40601</v>
      </c>
      <c r="J3757" s="52" t="s">
        <v>1886</v>
      </c>
      <c r="K3757" s="55">
        <v>45762</v>
      </c>
      <c r="L3757" s="18">
        <v>100</v>
      </c>
      <c r="N3757" s="55"/>
    </row>
    <row r="3758" spans="1:14" x14ac:dyDescent="0.25">
      <c r="A3758">
        <v>124281564</v>
      </c>
      <c r="B3758" t="s">
        <v>10457</v>
      </c>
      <c r="C3758" s="52" t="s">
        <v>581</v>
      </c>
      <c r="D3758" t="s">
        <v>10772</v>
      </c>
      <c r="E3758"/>
      <c r="F3758" t="s">
        <v>27</v>
      </c>
      <c r="G3758" t="s">
        <v>12</v>
      </c>
      <c r="H3758" s="52" t="s">
        <v>585</v>
      </c>
      <c r="I3758">
        <v>40324</v>
      </c>
      <c r="J3758" s="52" t="s">
        <v>1886</v>
      </c>
      <c r="K3758" s="55">
        <v>45762</v>
      </c>
      <c r="L3758" s="18">
        <v>100</v>
      </c>
      <c r="N3758" s="55"/>
    </row>
    <row r="3759" spans="1:14" x14ac:dyDescent="0.25">
      <c r="A3759">
        <v>124282168</v>
      </c>
      <c r="B3759" t="s">
        <v>10458</v>
      </c>
      <c r="C3759" s="52" t="s">
        <v>581</v>
      </c>
      <c r="D3759" t="s">
        <v>10773</v>
      </c>
      <c r="E3759" t="s">
        <v>10773</v>
      </c>
      <c r="F3759" t="s">
        <v>5807</v>
      </c>
      <c r="G3759" t="s">
        <v>12</v>
      </c>
      <c r="H3759" s="52" t="s">
        <v>585</v>
      </c>
      <c r="I3759">
        <v>40051</v>
      </c>
      <c r="J3759" s="52" t="s">
        <v>1886</v>
      </c>
      <c r="K3759" s="55">
        <v>45762</v>
      </c>
      <c r="L3759" s="18">
        <v>20</v>
      </c>
      <c r="N3759" s="55"/>
    </row>
    <row r="3760" spans="1:14" x14ac:dyDescent="0.25">
      <c r="A3760">
        <v>124291320</v>
      </c>
      <c r="B3760" t="s">
        <v>10459</v>
      </c>
      <c r="C3760" s="52" t="s">
        <v>581</v>
      </c>
      <c r="D3760" t="s">
        <v>10774</v>
      </c>
      <c r="E3760"/>
      <c r="F3760" t="s">
        <v>10929</v>
      </c>
      <c r="G3760" t="s">
        <v>1351</v>
      </c>
      <c r="H3760" s="52" t="s">
        <v>585</v>
      </c>
      <c r="I3760">
        <v>7677</v>
      </c>
      <c r="J3760" s="52" t="s">
        <v>1886</v>
      </c>
      <c r="K3760" s="55">
        <v>45762</v>
      </c>
      <c r="L3760" s="18">
        <v>200</v>
      </c>
      <c r="N3760" s="55"/>
    </row>
    <row r="3761" spans="1:14" x14ac:dyDescent="0.25">
      <c r="A3761">
        <v>124301206</v>
      </c>
      <c r="B3761" t="s">
        <v>10460</v>
      </c>
      <c r="C3761" s="52" t="s">
        <v>581</v>
      </c>
      <c r="D3761" t="s">
        <v>10775</v>
      </c>
      <c r="E3761"/>
      <c r="F3761" t="s">
        <v>10930</v>
      </c>
      <c r="G3761" t="s">
        <v>341</v>
      </c>
      <c r="H3761" s="52" t="s">
        <v>585</v>
      </c>
      <c r="I3761">
        <v>18443</v>
      </c>
      <c r="J3761" s="52" t="s">
        <v>1886</v>
      </c>
      <c r="K3761" s="55">
        <v>45762</v>
      </c>
      <c r="L3761" s="18">
        <v>100</v>
      </c>
      <c r="N3761" s="55"/>
    </row>
    <row r="3762" spans="1:14" x14ac:dyDescent="0.25">
      <c r="A3762">
        <v>124319816</v>
      </c>
      <c r="B3762" t="s">
        <v>9513</v>
      </c>
      <c r="C3762" s="52" t="s">
        <v>581</v>
      </c>
      <c r="D3762" t="s">
        <v>9514</v>
      </c>
      <c r="E3762"/>
      <c r="F3762" t="s">
        <v>1889</v>
      </c>
      <c r="G3762" t="s">
        <v>12</v>
      </c>
      <c r="H3762" s="52" t="s">
        <v>585</v>
      </c>
      <c r="I3762">
        <v>40601</v>
      </c>
      <c r="J3762" s="52" t="s">
        <v>1886</v>
      </c>
      <c r="K3762" s="55">
        <v>45762</v>
      </c>
      <c r="L3762" s="18">
        <v>100</v>
      </c>
      <c r="N3762" s="55"/>
    </row>
    <row r="3763" spans="1:14" x14ac:dyDescent="0.25">
      <c r="A3763">
        <v>124320860</v>
      </c>
      <c r="B3763" t="s">
        <v>10461</v>
      </c>
      <c r="C3763" s="52" t="s">
        <v>581</v>
      </c>
      <c r="D3763" t="s">
        <v>7096</v>
      </c>
      <c r="E3763"/>
      <c r="F3763" t="s">
        <v>62</v>
      </c>
      <c r="G3763" t="s">
        <v>12</v>
      </c>
      <c r="H3763" s="52" t="s">
        <v>585</v>
      </c>
      <c r="I3763">
        <v>40391</v>
      </c>
      <c r="J3763" s="52" t="s">
        <v>1886</v>
      </c>
      <c r="K3763" s="55">
        <v>45762</v>
      </c>
      <c r="L3763" s="18">
        <v>100</v>
      </c>
      <c r="N3763" s="55"/>
    </row>
    <row r="3764" spans="1:14" x14ac:dyDescent="0.25">
      <c r="A3764">
        <v>124327774</v>
      </c>
      <c r="B3764" t="s">
        <v>10462</v>
      </c>
      <c r="C3764" s="52" t="s">
        <v>581</v>
      </c>
      <c r="D3764" t="s">
        <v>9308</v>
      </c>
      <c r="E3764"/>
      <c r="F3764" t="s">
        <v>2737</v>
      </c>
      <c r="G3764" t="s">
        <v>12</v>
      </c>
      <c r="H3764" s="52" t="s">
        <v>585</v>
      </c>
      <c r="I3764">
        <v>40361</v>
      </c>
      <c r="J3764" s="52" t="s">
        <v>1886</v>
      </c>
      <c r="K3764" s="55">
        <v>45762</v>
      </c>
      <c r="L3764" s="18">
        <v>500</v>
      </c>
      <c r="N3764" s="55"/>
    </row>
    <row r="3765" spans="1:14" x14ac:dyDescent="0.25">
      <c r="A3765">
        <v>124330124</v>
      </c>
      <c r="B3765" t="s">
        <v>10463</v>
      </c>
      <c r="C3765" s="52" t="s">
        <v>581</v>
      </c>
      <c r="D3765" t="s">
        <v>10776</v>
      </c>
      <c r="E3765"/>
      <c r="F3765" t="s">
        <v>10931</v>
      </c>
      <c r="G3765" t="s">
        <v>104</v>
      </c>
      <c r="H3765" s="52" t="s">
        <v>585</v>
      </c>
      <c r="I3765">
        <v>55406</v>
      </c>
      <c r="J3765" s="52" t="s">
        <v>1886</v>
      </c>
      <c r="K3765" s="55">
        <v>45762</v>
      </c>
      <c r="L3765" s="18">
        <v>100</v>
      </c>
      <c r="N3765" s="55"/>
    </row>
    <row r="3766" spans="1:14" x14ac:dyDescent="0.25">
      <c r="A3766">
        <v>124335848</v>
      </c>
      <c r="B3766" t="s">
        <v>10464</v>
      </c>
      <c r="C3766" s="52" t="s">
        <v>581</v>
      </c>
      <c r="D3766" t="s">
        <v>2045</v>
      </c>
      <c r="E3766"/>
      <c r="F3766" t="s">
        <v>2046</v>
      </c>
      <c r="G3766" t="s">
        <v>1351</v>
      </c>
      <c r="H3766" s="52" t="s">
        <v>585</v>
      </c>
      <c r="I3766">
        <v>8844</v>
      </c>
      <c r="J3766" s="52" t="s">
        <v>1886</v>
      </c>
      <c r="K3766" s="55">
        <v>45762</v>
      </c>
      <c r="L3766" s="18">
        <v>50</v>
      </c>
      <c r="N3766" s="55"/>
    </row>
    <row r="3767" spans="1:14" x14ac:dyDescent="0.25">
      <c r="A3767">
        <v>124336422</v>
      </c>
      <c r="B3767" t="s">
        <v>10465</v>
      </c>
      <c r="C3767" s="52" t="s">
        <v>581</v>
      </c>
      <c r="D3767" t="s">
        <v>10777</v>
      </c>
      <c r="E3767"/>
      <c r="F3767" t="s">
        <v>76</v>
      </c>
      <c r="G3767" t="s">
        <v>12</v>
      </c>
      <c r="H3767" s="52" t="s">
        <v>585</v>
      </c>
      <c r="I3767">
        <v>40517</v>
      </c>
      <c r="J3767" s="52" t="s">
        <v>1886</v>
      </c>
      <c r="K3767" s="55">
        <v>45762</v>
      </c>
      <c r="L3767" s="18">
        <v>50</v>
      </c>
      <c r="N3767" s="55"/>
    </row>
    <row r="3768" spans="1:14" x14ac:dyDescent="0.25">
      <c r="A3768">
        <v>124336544</v>
      </c>
      <c r="B3768" t="s">
        <v>3939</v>
      </c>
      <c r="C3768" s="52" t="s">
        <v>581</v>
      </c>
      <c r="D3768" t="s">
        <v>3940</v>
      </c>
      <c r="E3768"/>
      <c r="F3768" t="s">
        <v>1905</v>
      </c>
      <c r="G3768" t="s">
        <v>12</v>
      </c>
      <c r="H3768" s="52" t="s">
        <v>585</v>
      </c>
      <c r="I3768">
        <v>40517</v>
      </c>
      <c r="J3768" s="52" t="s">
        <v>1886</v>
      </c>
      <c r="K3768" s="55">
        <v>45762</v>
      </c>
      <c r="L3768" s="18">
        <v>100</v>
      </c>
      <c r="N3768" s="55"/>
    </row>
    <row r="3769" spans="1:14" x14ac:dyDescent="0.25">
      <c r="A3769">
        <v>124340206</v>
      </c>
      <c r="B3769" t="s">
        <v>10466</v>
      </c>
      <c r="C3769" s="52" t="s">
        <v>581</v>
      </c>
      <c r="D3769" t="s">
        <v>10778</v>
      </c>
      <c r="E3769"/>
      <c r="F3769" t="s">
        <v>10932</v>
      </c>
      <c r="G3769" t="s">
        <v>160</v>
      </c>
      <c r="H3769" s="52" t="s">
        <v>585</v>
      </c>
      <c r="I3769">
        <v>62960</v>
      </c>
      <c r="J3769" s="52" t="s">
        <v>1886</v>
      </c>
      <c r="K3769" s="55">
        <v>45762</v>
      </c>
      <c r="L3769" s="18">
        <v>50</v>
      </c>
      <c r="N3769" s="55"/>
    </row>
    <row r="3770" spans="1:14" x14ac:dyDescent="0.25">
      <c r="A3770">
        <v>124340604</v>
      </c>
      <c r="B3770" t="s">
        <v>10467</v>
      </c>
      <c r="C3770" s="52" t="s">
        <v>581</v>
      </c>
      <c r="D3770" t="s">
        <v>10779</v>
      </c>
      <c r="E3770" t="s">
        <v>10933</v>
      </c>
      <c r="F3770" t="s">
        <v>130</v>
      </c>
      <c r="G3770" t="s">
        <v>12</v>
      </c>
      <c r="H3770" s="52" t="s">
        <v>585</v>
      </c>
      <c r="I3770">
        <v>46250</v>
      </c>
      <c r="J3770" s="52" t="s">
        <v>1886</v>
      </c>
      <c r="K3770" s="55">
        <v>45762</v>
      </c>
      <c r="L3770" s="18">
        <v>200</v>
      </c>
      <c r="N3770" s="55"/>
    </row>
    <row r="3771" spans="1:14" x14ac:dyDescent="0.25">
      <c r="A3771">
        <v>124343214</v>
      </c>
      <c r="B3771" t="s">
        <v>10290</v>
      </c>
      <c r="C3771" s="52" t="s">
        <v>581</v>
      </c>
      <c r="D3771" t="s">
        <v>10780</v>
      </c>
      <c r="E3771"/>
      <c r="F3771" t="s">
        <v>1905</v>
      </c>
      <c r="G3771" t="s">
        <v>12</v>
      </c>
      <c r="H3771" s="52" t="s">
        <v>585</v>
      </c>
      <c r="I3771">
        <v>40505</v>
      </c>
      <c r="J3771" s="52" t="s">
        <v>1886</v>
      </c>
      <c r="K3771" s="55">
        <v>45762</v>
      </c>
      <c r="L3771" s="18">
        <v>200</v>
      </c>
      <c r="N3771" s="55"/>
    </row>
    <row r="3772" spans="1:14" x14ac:dyDescent="0.25">
      <c r="A3772">
        <v>124345080</v>
      </c>
      <c r="B3772" t="s">
        <v>10468</v>
      </c>
      <c r="C3772" s="52" t="s">
        <v>581</v>
      </c>
      <c r="D3772" t="s">
        <v>9731</v>
      </c>
      <c r="E3772"/>
      <c r="F3772" t="s">
        <v>76</v>
      </c>
      <c r="G3772" t="s">
        <v>12</v>
      </c>
      <c r="H3772" s="52" t="s">
        <v>585</v>
      </c>
      <c r="I3772">
        <v>40502</v>
      </c>
      <c r="J3772" s="52" t="s">
        <v>1886</v>
      </c>
      <c r="K3772" s="55">
        <v>45762</v>
      </c>
      <c r="L3772" s="18">
        <v>100</v>
      </c>
      <c r="N3772" s="55"/>
    </row>
    <row r="3773" spans="1:14" x14ac:dyDescent="0.25">
      <c r="A3773">
        <v>124346136</v>
      </c>
      <c r="B3773" t="s">
        <v>10469</v>
      </c>
      <c r="C3773" s="52" t="s">
        <v>581</v>
      </c>
      <c r="D3773" t="s">
        <v>10781</v>
      </c>
      <c r="E3773"/>
      <c r="F3773" t="s">
        <v>102</v>
      </c>
      <c r="G3773" t="s">
        <v>12</v>
      </c>
      <c r="H3773" s="52" t="s">
        <v>585</v>
      </c>
      <c r="I3773">
        <v>40165</v>
      </c>
      <c r="J3773" s="52" t="s">
        <v>1886</v>
      </c>
      <c r="K3773" s="55">
        <v>45762</v>
      </c>
      <c r="L3773" s="18">
        <v>100</v>
      </c>
      <c r="N3773" s="55"/>
    </row>
    <row r="3774" spans="1:14" x14ac:dyDescent="0.25">
      <c r="A3774">
        <v>124346892</v>
      </c>
      <c r="B3774" t="s">
        <v>10470</v>
      </c>
      <c r="C3774" s="52" t="s">
        <v>581</v>
      </c>
      <c r="D3774" t="s">
        <v>2614</v>
      </c>
      <c r="E3774"/>
      <c r="F3774" t="s">
        <v>2615</v>
      </c>
      <c r="G3774" t="s">
        <v>2616</v>
      </c>
      <c r="H3774" s="52" t="s">
        <v>585</v>
      </c>
      <c r="I3774">
        <v>83634</v>
      </c>
      <c r="J3774" s="52" t="s">
        <v>1886</v>
      </c>
      <c r="K3774" s="55">
        <v>45762</v>
      </c>
      <c r="L3774" s="18">
        <v>200</v>
      </c>
      <c r="N3774" s="55"/>
    </row>
    <row r="3775" spans="1:14" x14ac:dyDescent="0.25">
      <c r="A3775">
        <v>124347476</v>
      </c>
      <c r="B3775" t="s">
        <v>10471</v>
      </c>
      <c r="C3775" s="52" t="s">
        <v>581</v>
      </c>
      <c r="D3775" t="s">
        <v>10782</v>
      </c>
      <c r="E3775"/>
      <c r="F3775" t="s">
        <v>54</v>
      </c>
      <c r="G3775" t="s">
        <v>12</v>
      </c>
      <c r="H3775" s="52" t="s">
        <v>585</v>
      </c>
      <c r="I3775">
        <v>40241</v>
      </c>
      <c r="J3775" s="52" t="s">
        <v>1886</v>
      </c>
      <c r="K3775" s="55">
        <v>45762</v>
      </c>
      <c r="L3775" s="18">
        <v>100</v>
      </c>
      <c r="N3775" s="55"/>
    </row>
    <row r="3776" spans="1:14" x14ac:dyDescent="0.25">
      <c r="A3776">
        <v>124351264</v>
      </c>
      <c r="B3776" t="s">
        <v>10472</v>
      </c>
      <c r="C3776" s="52" t="s">
        <v>581</v>
      </c>
      <c r="D3776" t="s">
        <v>10783</v>
      </c>
      <c r="E3776"/>
      <c r="F3776" t="s">
        <v>76</v>
      </c>
      <c r="G3776" t="s">
        <v>12</v>
      </c>
      <c r="H3776" s="52" t="s">
        <v>585</v>
      </c>
      <c r="I3776">
        <v>40515</v>
      </c>
      <c r="J3776" s="52" t="s">
        <v>1886</v>
      </c>
      <c r="K3776" s="55">
        <v>45762</v>
      </c>
      <c r="L3776" s="18">
        <v>1000</v>
      </c>
      <c r="N3776" s="55"/>
    </row>
    <row r="3777" spans="1:14" x14ac:dyDescent="0.25">
      <c r="A3777">
        <v>124353514</v>
      </c>
      <c r="B3777" t="s">
        <v>10473</v>
      </c>
      <c r="C3777" s="52" t="s">
        <v>581</v>
      </c>
      <c r="D3777" t="s">
        <v>10784</v>
      </c>
      <c r="E3777"/>
      <c r="F3777" t="s">
        <v>2003</v>
      </c>
      <c r="G3777" t="s">
        <v>12</v>
      </c>
      <c r="H3777" s="52" t="s">
        <v>585</v>
      </c>
      <c r="I3777" t="s">
        <v>10967</v>
      </c>
      <c r="J3777" s="52" t="s">
        <v>1886</v>
      </c>
      <c r="K3777" s="55">
        <v>45762</v>
      </c>
      <c r="L3777" s="18">
        <v>50</v>
      </c>
      <c r="N3777" s="55"/>
    </row>
    <row r="3778" spans="1:14" x14ac:dyDescent="0.25">
      <c r="A3778">
        <v>124355018</v>
      </c>
      <c r="B3778" t="s">
        <v>10470</v>
      </c>
      <c r="C3778" s="52" t="s">
        <v>581</v>
      </c>
      <c r="D3778" t="s">
        <v>2614</v>
      </c>
      <c r="E3778"/>
      <c r="F3778" t="s">
        <v>2615</v>
      </c>
      <c r="G3778" t="s">
        <v>2616</v>
      </c>
      <c r="H3778" s="52" t="s">
        <v>585</v>
      </c>
      <c r="I3778">
        <v>83634</v>
      </c>
      <c r="J3778" s="52" t="s">
        <v>1886</v>
      </c>
      <c r="K3778" s="55">
        <v>45762</v>
      </c>
      <c r="L3778" s="18">
        <v>50</v>
      </c>
      <c r="N3778" s="55"/>
    </row>
    <row r="3779" spans="1:14" x14ac:dyDescent="0.25">
      <c r="A3779">
        <v>124355214</v>
      </c>
      <c r="B3779" t="s">
        <v>10470</v>
      </c>
      <c r="C3779" s="52" t="s">
        <v>581</v>
      </c>
      <c r="D3779" t="s">
        <v>2614</v>
      </c>
      <c r="E3779"/>
      <c r="F3779" t="s">
        <v>2615</v>
      </c>
      <c r="G3779" t="s">
        <v>2616</v>
      </c>
      <c r="H3779" s="52" t="s">
        <v>585</v>
      </c>
      <c r="I3779">
        <v>83634</v>
      </c>
      <c r="J3779" s="52" t="s">
        <v>1886</v>
      </c>
      <c r="K3779" s="55">
        <v>45762</v>
      </c>
      <c r="L3779" s="18">
        <v>200</v>
      </c>
      <c r="N3779" s="55"/>
    </row>
    <row r="3780" spans="1:14" x14ac:dyDescent="0.25">
      <c r="A3780">
        <v>124356068</v>
      </c>
      <c r="B3780" t="s">
        <v>2259</v>
      </c>
      <c r="C3780" s="52" t="s">
        <v>581</v>
      </c>
      <c r="D3780" t="s">
        <v>10785</v>
      </c>
      <c r="E3780"/>
      <c r="F3780" t="s">
        <v>76</v>
      </c>
      <c r="G3780" t="s">
        <v>12</v>
      </c>
      <c r="H3780" s="52" t="s">
        <v>585</v>
      </c>
      <c r="I3780">
        <v>40509</v>
      </c>
      <c r="J3780" s="52" t="s">
        <v>1886</v>
      </c>
      <c r="K3780" s="55">
        <v>45762</v>
      </c>
      <c r="L3780" s="18">
        <v>25</v>
      </c>
      <c r="N3780" s="55"/>
    </row>
    <row r="3781" spans="1:14" x14ac:dyDescent="0.25">
      <c r="A3781">
        <v>124361066</v>
      </c>
      <c r="B3781" t="s">
        <v>10474</v>
      </c>
      <c r="C3781" s="52" t="s">
        <v>581</v>
      </c>
      <c r="D3781" t="s">
        <v>10786</v>
      </c>
      <c r="E3781"/>
      <c r="F3781" t="s">
        <v>54</v>
      </c>
      <c r="G3781" t="s">
        <v>12</v>
      </c>
      <c r="H3781" s="52" t="s">
        <v>585</v>
      </c>
      <c r="I3781">
        <v>40203</v>
      </c>
      <c r="J3781" s="52" t="s">
        <v>1886</v>
      </c>
      <c r="K3781" s="55">
        <v>45762</v>
      </c>
      <c r="L3781" s="18">
        <v>200</v>
      </c>
      <c r="N3781" s="55"/>
    </row>
    <row r="3782" spans="1:14" x14ac:dyDescent="0.25">
      <c r="A3782">
        <v>124365340</v>
      </c>
      <c r="B3782" t="s">
        <v>10475</v>
      </c>
      <c r="C3782" s="52" t="s">
        <v>581</v>
      </c>
      <c r="D3782" t="s">
        <v>10787</v>
      </c>
      <c r="E3782"/>
      <c r="F3782" t="s">
        <v>4861</v>
      </c>
      <c r="G3782" t="s">
        <v>12</v>
      </c>
      <c r="H3782" s="52" t="s">
        <v>585</v>
      </c>
      <c r="I3782">
        <v>40324</v>
      </c>
      <c r="J3782" s="52" t="s">
        <v>1886</v>
      </c>
      <c r="K3782" s="55">
        <v>45762</v>
      </c>
      <c r="L3782" s="18">
        <v>200</v>
      </c>
      <c r="N3782" s="55"/>
    </row>
    <row r="3783" spans="1:14" x14ac:dyDescent="0.25">
      <c r="A3783">
        <v>124367782</v>
      </c>
      <c r="B3783" t="s">
        <v>10476</v>
      </c>
      <c r="C3783" s="52" t="s">
        <v>581</v>
      </c>
      <c r="D3783" t="s">
        <v>10788</v>
      </c>
      <c r="E3783" t="s">
        <v>1978</v>
      </c>
      <c r="F3783" t="s">
        <v>54</v>
      </c>
      <c r="G3783" t="s">
        <v>12</v>
      </c>
      <c r="H3783" s="52" t="s">
        <v>585</v>
      </c>
      <c r="I3783">
        <v>40220</v>
      </c>
      <c r="J3783" s="52" t="s">
        <v>1886</v>
      </c>
      <c r="K3783" s="55">
        <v>45762</v>
      </c>
      <c r="L3783" s="18">
        <v>50</v>
      </c>
      <c r="N3783" s="55"/>
    </row>
    <row r="3784" spans="1:14" x14ac:dyDescent="0.25">
      <c r="A3784">
        <v>124068346</v>
      </c>
      <c r="B3784" t="s">
        <v>10368</v>
      </c>
      <c r="C3784" s="52" t="s">
        <v>581</v>
      </c>
      <c r="D3784" t="s">
        <v>10690</v>
      </c>
      <c r="E3784"/>
      <c r="F3784" t="s">
        <v>10908</v>
      </c>
      <c r="G3784" t="s">
        <v>12</v>
      </c>
      <c r="H3784" s="52" t="s">
        <v>585</v>
      </c>
      <c r="I3784">
        <v>42721</v>
      </c>
      <c r="J3784" s="52" t="s">
        <v>1886</v>
      </c>
      <c r="K3784" s="55">
        <v>45763</v>
      </c>
      <c r="L3784" s="18">
        <v>-50</v>
      </c>
      <c r="N3784" s="55"/>
    </row>
    <row r="3785" spans="1:14" x14ac:dyDescent="0.25">
      <c r="A3785">
        <v>124378778</v>
      </c>
      <c r="B3785" t="s">
        <v>10477</v>
      </c>
      <c r="C3785" s="52" t="s">
        <v>581</v>
      </c>
      <c r="D3785" t="s">
        <v>10789</v>
      </c>
      <c r="E3785"/>
      <c r="F3785" t="s">
        <v>102</v>
      </c>
      <c r="G3785" t="s">
        <v>12</v>
      </c>
      <c r="H3785" s="52" t="s">
        <v>585</v>
      </c>
      <c r="I3785">
        <v>40165</v>
      </c>
      <c r="J3785" s="52" t="s">
        <v>1886</v>
      </c>
      <c r="K3785" s="55">
        <v>45763</v>
      </c>
      <c r="L3785" s="18">
        <v>100</v>
      </c>
      <c r="N3785" s="55"/>
    </row>
    <row r="3786" spans="1:14" x14ac:dyDescent="0.25">
      <c r="A3786">
        <v>124386838</v>
      </c>
      <c r="B3786" t="s">
        <v>10478</v>
      </c>
      <c r="C3786" s="52" t="s">
        <v>581</v>
      </c>
      <c r="D3786" t="s">
        <v>10790</v>
      </c>
      <c r="E3786">
        <v>2204</v>
      </c>
      <c r="F3786" t="s">
        <v>76</v>
      </c>
      <c r="G3786" t="s">
        <v>12</v>
      </c>
      <c r="H3786" s="52" t="s">
        <v>585</v>
      </c>
      <c r="I3786">
        <v>40504</v>
      </c>
      <c r="J3786" s="52" t="s">
        <v>1886</v>
      </c>
      <c r="K3786" s="55">
        <v>45763</v>
      </c>
      <c r="L3786" s="18">
        <v>10</v>
      </c>
      <c r="N3786" s="55"/>
    </row>
    <row r="3787" spans="1:14" x14ac:dyDescent="0.25">
      <c r="A3787">
        <v>124389058</v>
      </c>
      <c r="B3787" t="s">
        <v>10479</v>
      </c>
      <c r="C3787" s="52" t="s">
        <v>581</v>
      </c>
      <c r="D3787" t="s">
        <v>10791</v>
      </c>
      <c r="E3787"/>
      <c r="F3787" t="s">
        <v>76</v>
      </c>
      <c r="G3787" t="s">
        <v>12</v>
      </c>
      <c r="H3787" s="52" t="s">
        <v>585</v>
      </c>
      <c r="I3787">
        <v>40504</v>
      </c>
      <c r="J3787" s="52" t="s">
        <v>1886</v>
      </c>
      <c r="K3787" s="55">
        <v>45763</v>
      </c>
      <c r="L3787" s="18">
        <v>100</v>
      </c>
      <c r="N3787" s="55"/>
    </row>
    <row r="3788" spans="1:14" x14ac:dyDescent="0.25">
      <c r="A3788">
        <v>124390584</v>
      </c>
      <c r="B3788" t="s">
        <v>2867</v>
      </c>
      <c r="C3788" s="52" t="s">
        <v>581</v>
      </c>
      <c r="D3788" t="s">
        <v>10792</v>
      </c>
      <c r="E3788"/>
      <c r="F3788" t="s">
        <v>54</v>
      </c>
      <c r="G3788" t="s">
        <v>12</v>
      </c>
      <c r="H3788" s="52" t="s">
        <v>585</v>
      </c>
      <c r="I3788">
        <v>40299</v>
      </c>
      <c r="J3788" s="52" t="s">
        <v>1886</v>
      </c>
      <c r="K3788" s="55">
        <v>45763</v>
      </c>
      <c r="L3788" s="18">
        <v>100</v>
      </c>
      <c r="N3788" s="55"/>
    </row>
    <row r="3789" spans="1:14" x14ac:dyDescent="0.25">
      <c r="A3789">
        <v>124391198</v>
      </c>
      <c r="B3789" t="s">
        <v>10480</v>
      </c>
      <c r="C3789" s="52" t="s">
        <v>581</v>
      </c>
      <c r="D3789" t="s">
        <v>10793</v>
      </c>
      <c r="E3789"/>
      <c r="F3789" t="s">
        <v>2148</v>
      </c>
      <c r="G3789" t="s">
        <v>12</v>
      </c>
      <c r="H3789" s="52" t="s">
        <v>585</v>
      </c>
      <c r="I3789">
        <v>41076</v>
      </c>
      <c r="J3789" s="52" t="s">
        <v>1886</v>
      </c>
      <c r="K3789" s="55">
        <v>45763</v>
      </c>
      <c r="L3789" s="18">
        <v>100</v>
      </c>
      <c r="N3789" s="55"/>
    </row>
    <row r="3790" spans="1:14" x14ac:dyDescent="0.25">
      <c r="A3790">
        <v>124393738</v>
      </c>
      <c r="B3790" t="s">
        <v>9252</v>
      </c>
      <c r="C3790" s="52" t="s">
        <v>581</v>
      </c>
      <c r="D3790" t="s">
        <v>9253</v>
      </c>
      <c r="E3790"/>
      <c r="F3790" t="s">
        <v>54</v>
      </c>
      <c r="G3790" t="s">
        <v>12</v>
      </c>
      <c r="H3790" s="52" t="s">
        <v>585</v>
      </c>
      <c r="I3790">
        <v>40204</v>
      </c>
      <c r="J3790" s="52" t="s">
        <v>1886</v>
      </c>
      <c r="K3790" s="55">
        <v>45763</v>
      </c>
      <c r="L3790" s="18">
        <v>50</v>
      </c>
      <c r="N3790" s="55"/>
    </row>
    <row r="3791" spans="1:14" x14ac:dyDescent="0.25">
      <c r="A3791">
        <v>124395916</v>
      </c>
      <c r="B3791" t="s">
        <v>9292</v>
      </c>
      <c r="C3791" s="52" t="s">
        <v>653</v>
      </c>
      <c r="D3791" t="s">
        <v>9293</v>
      </c>
      <c r="E3791"/>
      <c r="F3791" t="s">
        <v>76</v>
      </c>
      <c r="G3791" t="s">
        <v>12</v>
      </c>
      <c r="H3791" s="52" t="s">
        <v>585</v>
      </c>
      <c r="I3791">
        <v>40588</v>
      </c>
      <c r="J3791" s="52" t="s">
        <v>1886</v>
      </c>
      <c r="K3791" s="55">
        <v>45763</v>
      </c>
      <c r="L3791" s="18">
        <v>100000</v>
      </c>
      <c r="N3791" s="55"/>
    </row>
    <row r="3792" spans="1:14" x14ac:dyDescent="0.25">
      <c r="A3792">
        <v>124397954</v>
      </c>
      <c r="B3792" t="s">
        <v>10481</v>
      </c>
      <c r="C3792" s="52" t="s">
        <v>581</v>
      </c>
      <c r="D3792" t="s">
        <v>10794</v>
      </c>
      <c r="E3792"/>
      <c r="F3792" t="s">
        <v>76</v>
      </c>
      <c r="G3792" t="s">
        <v>12</v>
      </c>
      <c r="H3792" s="52" t="s">
        <v>585</v>
      </c>
      <c r="I3792">
        <v>40515</v>
      </c>
      <c r="J3792" s="52" t="s">
        <v>1886</v>
      </c>
      <c r="K3792" s="55">
        <v>45763</v>
      </c>
      <c r="L3792" s="18">
        <v>20</v>
      </c>
      <c r="N3792" s="55"/>
    </row>
    <row r="3793" spans="1:14" x14ac:dyDescent="0.25">
      <c r="A3793">
        <v>124404146</v>
      </c>
      <c r="B3793" t="s">
        <v>10482</v>
      </c>
      <c r="C3793" s="52" t="s">
        <v>581</v>
      </c>
      <c r="D3793" t="s">
        <v>10795</v>
      </c>
      <c r="E3793"/>
      <c r="F3793" t="s">
        <v>2653</v>
      </c>
      <c r="G3793" t="s">
        <v>12</v>
      </c>
      <c r="H3793" s="52" t="s">
        <v>585</v>
      </c>
      <c r="I3793">
        <v>40059</v>
      </c>
      <c r="J3793" s="52" t="s">
        <v>1886</v>
      </c>
      <c r="K3793" s="55">
        <v>45763</v>
      </c>
      <c r="L3793" s="18">
        <v>20</v>
      </c>
      <c r="N3793" s="55"/>
    </row>
    <row r="3794" spans="1:14" x14ac:dyDescent="0.25">
      <c r="A3794">
        <v>124405204</v>
      </c>
      <c r="B3794" t="s">
        <v>10483</v>
      </c>
      <c r="C3794" s="52" t="s">
        <v>581</v>
      </c>
      <c r="D3794" t="s">
        <v>10796</v>
      </c>
      <c r="E3794"/>
      <c r="F3794" t="s">
        <v>1889</v>
      </c>
      <c r="G3794" t="s">
        <v>12</v>
      </c>
      <c r="H3794" s="52" t="s">
        <v>585</v>
      </c>
      <c r="I3794">
        <v>40601</v>
      </c>
      <c r="J3794" s="52" t="s">
        <v>1886</v>
      </c>
      <c r="K3794" s="55">
        <v>45763</v>
      </c>
      <c r="L3794" s="18">
        <v>50</v>
      </c>
      <c r="N3794" s="55"/>
    </row>
    <row r="3795" spans="1:14" x14ac:dyDescent="0.25">
      <c r="A3795">
        <v>124407322</v>
      </c>
      <c r="B3795" t="s">
        <v>4228</v>
      </c>
      <c r="C3795" s="52" t="s">
        <v>581</v>
      </c>
      <c r="D3795" t="s">
        <v>4229</v>
      </c>
      <c r="E3795"/>
      <c r="F3795" t="s">
        <v>2304</v>
      </c>
      <c r="G3795" t="s">
        <v>12</v>
      </c>
      <c r="H3795" s="52" t="s">
        <v>585</v>
      </c>
      <c r="I3795">
        <v>40342</v>
      </c>
      <c r="J3795" s="52" t="s">
        <v>1886</v>
      </c>
      <c r="K3795" s="55">
        <v>45763</v>
      </c>
      <c r="L3795" s="18">
        <v>20</v>
      </c>
      <c r="N3795" s="55"/>
    </row>
    <row r="3796" spans="1:14" x14ac:dyDescent="0.25">
      <c r="A3796">
        <v>124407992</v>
      </c>
      <c r="B3796" t="s">
        <v>10484</v>
      </c>
      <c r="C3796" s="52" t="s">
        <v>581</v>
      </c>
      <c r="D3796" t="s">
        <v>10797</v>
      </c>
      <c r="E3796" t="s">
        <v>10934</v>
      </c>
      <c r="F3796" t="s">
        <v>76</v>
      </c>
      <c r="G3796" t="s">
        <v>12</v>
      </c>
      <c r="H3796" s="52" t="s">
        <v>585</v>
      </c>
      <c r="I3796" t="s">
        <v>10968</v>
      </c>
      <c r="J3796" s="52" t="s">
        <v>1886</v>
      </c>
      <c r="K3796" s="55">
        <v>45763</v>
      </c>
      <c r="L3796" s="18">
        <v>100</v>
      </c>
      <c r="N3796" s="55"/>
    </row>
    <row r="3797" spans="1:14" x14ac:dyDescent="0.25">
      <c r="A3797">
        <v>124415190</v>
      </c>
      <c r="B3797" t="s">
        <v>10485</v>
      </c>
      <c r="C3797" s="52" t="s">
        <v>581</v>
      </c>
      <c r="D3797" t="s">
        <v>10798</v>
      </c>
      <c r="E3797"/>
      <c r="F3797" t="s">
        <v>10935</v>
      </c>
      <c r="G3797" t="s">
        <v>128</v>
      </c>
      <c r="H3797" s="52" t="s">
        <v>585</v>
      </c>
      <c r="I3797">
        <v>11518</v>
      </c>
      <c r="J3797" s="52" t="s">
        <v>1886</v>
      </c>
      <c r="K3797" s="55">
        <v>45763</v>
      </c>
      <c r="L3797" s="18">
        <v>100</v>
      </c>
      <c r="N3797" s="55"/>
    </row>
    <row r="3798" spans="1:14" x14ac:dyDescent="0.25">
      <c r="A3798">
        <v>124419980</v>
      </c>
      <c r="B3798" t="s">
        <v>10486</v>
      </c>
      <c r="C3798" s="52" t="s">
        <v>581</v>
      </c>
      <c r="D3798" t="s">
        <v>10799</v>
      </c>
      <c r="E3798"/>
      <c r="F3798" t="s">
        <v>4118</v>
      </c>
      <c r="G3798" t="s">
        <v>12</v>
      </c>
      <c r="H3798" s="52" t="s">
        <v>585</v>
      </c>
      <c r="I3798">
        <v>40047</v>
      </c>
      <c r="J3798" s="52" t="s">
        <v>1886</v>
      </c>
      <c r="K3798" s="55">
        <v>45763</v>
      </c>
      <c r="L3798" s="18">
        <v>50</v>
      </c>
      <c r="N3798" s="55"/>
    </row>
    <row r="3799" spans="1:14" x14ac:dyDescent="0.25">
      <c r="A3799">
        <v>124430792</v>
      </c>
      <c r="B3799" t="s">
        <v>10487</v>
      </c>
      <c r="C3799" s="52" t="s">
        <v>581</v>
      </c>
      <c r="D3799" t="s">
        <v>10800</v>
      </c>
      <c r="E3799"/>
      <c r="F3799" t="s">
        <v>1915</v>
      </c>
      <c r="G3799" t="s">
        <v>12</v>
      </c>
      <c r="H3799" s="52" t="s">
        <v>585</v>
      </c>
      <c r="I3799">
        <v>42104</v>
      </c>
      <c r="J3799" s="52" t="s">
        <v>1886</v>
      </c>
      <c r="K3799" s="55">
        <v>45763</v>
      </c>
      <c r="L3799" s="18">
        <v>50</v>
      </c>
      <c r="N3799" s="55"/>
    </row>
    <row r="3800" spans="1:14" x14ac:dyDescent="0.25">
      <c r="A3800">
        <v>124435494</v>
      </c>
      <c r="B3800" t="s">
        <v>10488</v>
      </c>
      <c r="C3800" s="52" t="s">
        <v>581</v>
      </c>
      <c r="D3800" t="s">
        <v>10801</v>
      </c>
      <c r="E3800"/>
      <c r="F3800" t="s">
        <v>2140</v>
      </c>
      <c r="G3800" t="s">
        <v>12</v>
      </c>
      <c r="H3800" s="52" t="s">
        <v>585</v>
      </c>
      <c r="I3800">
        <v>41017</v>
      </c>
      <c r="J3800" s="52" t="s">
        <v>1886</v>
      </c>
      <c r="K3800" s="55">
        <v>45763</v>
      </c>
      <c r="L3800" s="18">
        <v>100</v>
      </c>
      <c r="N3800" s="55"/>
    </row>
    <row r="3801" spans="1:14" x14ac:dyDescent="0.25">
      <c r="A3801">
        <v>124445912</v>
      </c>
      <c r="B3801" t="s">
        <v>10489</v>
      </c>
      <c r="C3801" s="52" t="s">
        <v>581</v>
      </c>
      <c r="D3801" t="s">
        <v>10802</v>
      </c>
      <c r="E3801"/>
      <c r="F3801" t="s">
        <v>54</v>
      </c>
      <c r="G3801" t="s">
        <v>12</v>
      </c>
      <c r="H3801" s="52" t="s">
        <v>585</v>
      </c>
      <c r="I3801">
        <v>40245</v>
      </c>
      <c r="J3801" s="52" t="s">
        <v>1886</v>
      </c>
      <c r="K3801" s="55">
        <v>45763</v>
      </c>
      <c r="L3801" s="18">
        <v>500</v>
      </c>
      <c r="N3801" s="55"/>
    </row>
    <row r="3802" spans="1:14" x14ac:dyDescent="0.25">
      <c r="A3802">
        <v>124469682</v>
      </c>
      <c r="B3802" t="s">
        <v>10490</v>
      </c>
      <c r="C3802" s="52" t="s">
        <v>581</v>
      </c>
      <c r="D3802" t="s">
        <v>9368</v>
      </c>
      <c r="E3802"/>
      <c r="F3802" t="s">
        <v>1889</v>
      </c>
      <c r="G3802" t="s">
        <v>12</v>
      </c>
      <c r="H3802" s="52" t="s">
        <v>585</v>
      </c>
      <c r="I3802">
        <v>40601</v>
      </c>
      <c r="J3802" s="52" t="s">
        <v>1886</v>
      </c>
      <c r="K3802" s="55">
        <v>45764</v>
      </c>
      <c r="L3802" s="18">
        <v>50</v>
      </c>
      <c r="N3802" s="55"/>
    </row>
    <row r="3803" spans="1:14" x14ac:dyDescent="0.25">
      <c r="A3803">
        <v>124486466</v>
      </c>
      <c r="B3803" t="s">
        <v>10491</v>
      </c>
      <c r="C3803" s="52" t="s">
        <v>581</v>
      </c>
      <c r="D3803" t="s">
        <v>10803</v>
      </c>
      <c r="E3803"/>
      <c r="F3803" t="s">
        <v>76</v>
      </c>
      <c r="G3803" t="s">
        <v>12</v>
      </c>
      <c r="H3803" s="52" t="s">
        <v>585</v>
      </c>
      <c r="I3803">
        <v>40517</v>
      </c>
      <c r="J3803" s="52" t="s">
        <v>1886</v>
      </c>
      <c r="K3803" s="55">
        <v>45764</v>
      </c>
      <c r="L3803" s="18">
        <v>2000</v>
      </c>
      <c r="N3803" s="55"/>
    </row>
    <row r="3804" spans="1:14" x14ac:dyDescent="0.25">
      <c r="A3804">
        <v>124516890</v>
      </c>
      <c r="B3804" t="s">
        <v>10492</v>
      </c>
      <c r="C3804" s="52" t="s">
        <v>581</v>
      </c>
      <c r="D3804" t="s">
        <v>10804</v>
      </c>
      <c r="E3804"/>
      <c r="F3804" t="s">
        <v>2653</v>
      </c>
      <c r="G3804" t="s">
        <v>12</v>
      </c>
      <c r="H3804" s="52" t="s">
        <v>585</v>
      </c>
      <c r="I3804">
        <v>40059</v>
      </c>
      <c r="J3804" s="52" t="s">
        <v>1886</v>
      </c>
      <c r="K3804" s="55">
        <v>45764</v>
      </c>
      <c r="L3804" s="18">
        <v>100</v>
      </c>
      <c r="N3804" s="55"/>
    </row>
    <row r="3805" spans="1:14" x14ac:dyDescent="0.25">
      <c r="A3805">
        <v>124520096</v>
      </c>
      <c r="B3805" t="s">
        <v>8669</v>
      </c>
      <c r="C3805" s="52" t="s">
        <v>581</v>
      </c>
      <c r="D3805" t="s">
        <v>8670</v>
      </c>
      <c r="E3805"/>
      <c r="F3805" t="s">
        <v>3113</v>
      </c>
      <c r="G3805" t="s">
        <v>12</v>
      </c>
      <c r="H3805" s="52" t="s">
        <v>585</v>
      </c>
      <c r="I3805">
        <v>40601</v>
      </c>
      <c r="J3805" s="52" t="s">
        <v>1886</v>
      </c>
      <c r="K3805" s="55">
        <v>45764</v>
      </c>
      <c r="L3805" s="18">
        <v>50</v>
      </c>
      <c r="N3805" s="55"/>
    </row>
    <row r="3806" spans="1:14" x14ac:dyDescent="0.25">
      <c r="A3806">
        <v>124538134</v>
      </c>
      <c r="B3806" t="s">
        <v>10493</v>
      </c>
      <c r="C3806" s="52" t="s">
        <v>581</v>
      </c>
      <c r="D3806" t="s">
        <v>10805</v>
      </c>
      <c r="E3806"/>
      <c r="F3806" t="s">
        <v>10936</v>
      </c>
      <c r="G3806" t="s">
        <v>2004</v>
      </c>
      <c r="H3806" s="52" t="s">
        <v>585</v>
      </c>
      <c r="I3806">
        <v>36567</v>
      </c>
      <c r="J3806" s="52" t="s">
        <v>1886</v>
      </c>
      <c r="K3806" s="55">
        <v>45764</v>
      </c>
      <c r="L3806" s="18">
        <v>100</v>
      </c>
      <c r="N3806" s="55"/>
    </row>
    <row r="3807" spans="1:14" x14ac:dyDescent="0.25">
      <c r="A3807">
        <v>124553552</v>
      </c>
      <c r="B3807" t="s">
        <v>10494</v>
      </c>
      <c r="C3807" s="52" t="s">
        <v>581</v>
      </c>
      <c r="D3807" t="s">
        <v>10806</v>
      </c>
      <c r="E3807"/>
      <c r="F3807" t="s">
        <v>2110</v>
      </c>
      <c r="G3807" t="s">
        <v>12</v>
      </c>
      <c r="H3807" s="52" t="s">
        <v>585</v>
      </c>
      <c r="I3807">
        <v>40207</v>
      </c>
      <c r="J3807" s="52" t="s">
        <v>1886</v>
      </c>
      <c r="K3807" s="55">
        <v>45764</v>
      </c>
      <c r="L3807" s="18">
        <v>5</v>
      </c>
      <c r="N3807" s="55"/>
    </row>
    <row r="3808" spans="1:14" x14ac:dyDescent="0.25">
      <c r="A3808">
        <v>124556062</v>
      </c>
      <c r="B3808" t="s">
        <v>2856</v>
      </c>
      <c r="C3808" s="52" t="s">
        <v>581</v>
      </c>
      <c r="D3808" t="s">
        <v>2857</v>
      </c>
      <c r="E3808"/>
      <c r="F3808" t="s">
        <v>142</v>
      </c>
      <c r="G3808" t="s">
        <v>12</v>
      </c>
      <c r="H3808" s="52" t="s">
        <v>585</v>
      </c>
      <c r="I3808">
        <v>42544</v>
      </c>
      <c r="J3808" s="52" t="s">
        <v>1886</v>
      </c>
      <c r="K3808" s="55">
        <v>45764</v>
      </c>
      <c r="L3808" s="18">
        <v>50</v>
      </c>
      <c r="N3808" s="55"/>
    </row>
    <row r="3809" spans="1:14" x14ac:dyDescent="0.25">
      <c r="A3809">
        <v>124563044</v>
      </c>
      <c r="B3809" t="s">
        <v>10495</v>
      </c>
      <c r="C3809" s="52" t="s">
        <v>581</v>
      </c>
      <c r="D3809" t="s">
        <v>10807</v>
      </c>
      <c r="E3809"/>
      <c r="F3809" t="s">
        <v>76</v>
      </c>
      <c r="G3809" t="s">
        <v>12</v>
      </c>
      <c r="H3809" s="52" t="s">
        <v>585</v>
      </c>
      <c r="I3809">
        <v>40504</v>
      </c>
      <c r="J3809" s="52" t="s">
        <v>1886</v>
      </c>
      <c r="K3809" s="55">
        <v>45764</v>
      </c>
      <c r="L3809" s="18">
        <v>150</v>
      </c>
      <c r="N3809" s="55"/>
    </row>
    <row r="3810" spans="1:14" x14ac:dyDescent="0.25">
      <c r="A3810">
        <v>124571352</v>
      </c>
      <c r="B3810" t="s">
        <v>10496</v>
      </c>
      <c r="C3810" s="52" t="s">
        <v>581</v>
      </c>
      <c r="D3810" t="s">
        <v>10808</v>
      </c>
      <c r="E3810"/>
      <c r="F3810" t="s">
        <v>1998</v>
      </c>
      <c r="G3810" t="s">
        <v>12</v>
      </c>
      <c r="H3810" s="52" t="s">
        <v>585</v>
      </c>
      <c r="I3810">
        <v>42301</v>
      </c>
      <c r="J3810" s="52" t="s">
        <v>1886</v>
      </c>
      <c r="K3810" s="55">
        <v>45764</v>
      </c>
      <c r="L3810" s="18">
        <v>20</v>
      </c>
      <c r="N3810" s="55"/>
    </row>
    <row r="3811" spans="1:14" x14ac:dyDescent="0.25">
      <c r="A3811">
        <v>124572582</v>
      </c>
      <c r="B3811" t="s">
        <v>10497</v>
      </c>
      <c r="C3811" s="52" t="s">
        <v>581</v>
      </c>
      <c r="D3811" t="s">
        <v>10809</v>
      </c>
      <c r="E3811"/>
      <c r="F3811" t="s">
        <v>54</v>
      </c>
      <c r="G3811" t="s">
        <v>12</v>
      </c>
      <c r="H3811" s="52" t="s">
        <v>585</v>
      </c>
      <c r="I3811">
        <v>40205</v>
      </c>
      <c r="J3811" s="52" t="s">
        <v>1886</v>
      </c>
      <c r="K3811" s="55">
        <v>45764</v>
      </c>
      <c r="L3811" s="18">
        <v>5</v>
      </c>
      <c r="N3811" s="55"/>
    </row>
    <row r="3812" spans="1:14" x14ac:dyDescent="0.25">
      <c r="A3812">
        <v>124572722</v>
      </c>
      <c r="B3812" t="s">
        <v>10498</v>
      </c>
      <c r="C3812" s="52" t="s">
        <v>581</v>
      </c>
      <c r="D3812" t="s">
        <v>10810</v>
      </c>
      <c r="E3812"/>
      <c r="F3812" t="s">
        <v>10937</v>
      </c>
      <c r="G3812" t="s">
        <v>81</v>
      </c>
      <c r="H3812" s="52" t="s">
        <v>585</v>
      </c>
      <c r="I3812" t="s">
        <v>10969</v>
      </c>
      <c r="J3812" s="52" t="s">
        <v>1886</v>
      </c>
      <c r="K3812" s="55">
        <v>45764</v>
      </c>
      <c r="L3812" s="18">
        <v>5</v>
      </c>
      <c r="N3812" s="55"/>
    </row>
    <row r="3813" spans="1:14" x14ac:dyDescent="0.25">
      <c r="A3813">
        <v>124575584</v>
      </c>
      <c r="B3813" t="s">
        <v>10499</v>
      </c>
      <c r="C3813" s="52" t="s">
        <v>581</v>
      </c>
      <c r="D3813" t="s">
        <v>10811</v>
      </c>
      <c r="E3813"/>
      <c r="F3813" t="s">
        <v>39</v>
      </c>
      <c r="G3813" t="s">
        <v>12</v>
      </c>
      <c r="H3813" s="52" t="s">
        <v>585</v>
      </c>
      <c r="I3813">
        <v>40065</v>
      </c>
      <c r="J3813" s="52" t="s">
        <v>1886</v>
      </c>
      <c r="K3813" s="55">
        <v>45764</v>
      </c>
      <c r="L3813" s="18">
        <v>100</v>
      </c>
      <c r="N3813" s="55"/>
    </row>
    <row r="3814" spans="1:14" x14ac:dyDescent="0.25">
      <c r="A3814">
        <v>124578200</v>
      </c>
      <c r="B3814" t="s">
        <v>10500</v>
      </c>
      <c r="C3814" s="52" t="s">
        <v>581</v>
      </c>
      <c r="D3814" t="s">
        <v>10812</v>
      </c>
      <c r="E3814"/>
      <c r="F3814" t="s">
        <v>54</v>
      </c>
      <c r="G3814" t="s">
        <v>12</v>
      </c>
      <c r="H3814" s="52" t="s">
        <v>585</v>
      </c>
      <c r="I3814">
        <v>40241</v>
      </c>
      <c r="J3814" s="52" t="s">
        <v>1886</v>
      </c>
      <c r="K3814" s="55">
        <v>45764</v>
      </c>
      <c r="L3814" s="18">
        <v>100</v>
      </c>
      <c r="N3814" s="55"/>
    </row>
    <row r="3815" spans="1:14" x14ac:dyDescent="0.25">
      <c r="A3815">
        <v>124590358</v>
      </c>
      <c r="B3815" t="s">
        <v>3603</v>
      </c>
      <c r="C3815" s="52" t="s">
        <v>581</v>
      </c>
      <c r="D3815" t="s">
        <v>3604</v>
      </c>
      <c r="E3815"/>
      <c r="F3815" t="s">
        <v>76</v>
      </c>
      <c r="G3815" t="s">
        <v>12</v>
      </c>
      <c r="H3815" s="52" t="s">
        <v>585</v>
      </c>
      <c r="I3815">
        <v>40511</v>
      </c>
      <c r="J3815" s="52" t="s">
        <v>1886</v>
      </c>
      <c r="K3815" s="55">
        <v>45764</v>
      </c>
      <c r="L3815" s="18">
        <v>100</v>
      </c>
      <c r="N3815" s="55"/>
    </row>
    <row r="3816" spans="1:14" x14ac:dyDescent="0.25">
      <c r="A3816">
        <v>124590444</v>
      </c>
      <c r="B3816" t="s">
        <v>10501</v>
      </c>
      <c r="C3816" s="52" t="s">
        <v>581</v>
      </c>
      <c r="D3816" t="s">
        <v>10813</v>
      </c>
      <c r="E3816"/>
      <c r="F3816" t="s">
        <v>10938</v>
      </c>
      <c r="G3816" t="s">
        <v>12</v>
      </c>
      <c r="H3816" s="52" t="s">
        <v>585</v>
      </c>
      <c r="I3816">
        <v>40121</v>
      </c>
      <c r="J3816" s="52" t="s">
        <v>1886</v>
      </c>
      <c r="K3816" s="55">
        <v>45764</v>
      </c>
      <c r="L3816" s="18">
        <v>20</v>
      </c>
      <c r="N3816" s="55"/>
    </row>
    <row r="3817" spans="1:14" x14ac:dyDescent="0.25">
      <c r="A3817">
        <v>124612242</v>
      </c>
      <c r="B3817" t="s">
        <v>10502</v>
      </c>
      <c r="C3817" s="52" t="s">
        <v>581</v>
      </c>
      <c r="D3817" t="s">
        <v>10814</v>
      </c>
      <c r="E3817" t="s">
        <v>10939</v>
      </c>
      <c r="F3817" t="s">
        <v>2763</v>
      </c>
      <c r="G3817" t="s">
        <v>2764</v>
      </c>
      <c r="H3817" s="52" t="s">
        <v>585</v>
      </c>
      <c r="I3817">
        <v>20003</v>
      </c>
      <c r="J3817" s="52" t="s">
        <v>1886</v>
      </c>
      <c r="K3817" s="55">
        <v>45765</v>
      </c>
      <c r="L3817" s="18">
        <v>50</v>
      </c>
      <c r="N3817" s="55"/>
    </row>
    <row r="3818" spans="1:14" x14ac:dyDescent="0.25">
      <c r="A3818">
        <v>124612742</v>
      </c>
      <c r="B3818" t="s">
        <v>10503</v>
      </c>
      <c r="C3818" s="52" t="s">
        <v>581</v>
      </c>
      <c r="D3818" t="s">
        <v>10815</v>
      </c>
      <c r="E3818"/>
      <c r="F3818" t="s">
        <v>1889</v>
      </c>
      <c r="G3818" t="s">
        <v>12</v>
      </c>
      <c r="H3818" s="52" t="s">
        <v>585</v>
      </c>
      <c r="I3818">
        <v>40601</v>
      </c>
      <c r="J3818" s="52" t="s">
        <v>1886</v>
      </c>
      <c r="K3818" s="55">
        <v>45765</v>
      </c>
      <c r="L3818" s="18">
        <v>100</v>
      </c>
      <c r="N3818" s="55"/>
    </row>
    <row r="3819" spans="1:14" x14ac:dyDescent="0.25">
      <c r="A3819">
        <v>124646916</v>
      </c>
      <c r="B3819" t="s">
        <v>10504</v>
      </c>
      <c r="C3819" s="52" t="s">
        <v>581</v>
      </c>
      <c r="D3819" t="s">
        <v>10816</v>
      </c>
      <c r="E3819"/>
      <c r="F3819" t="s">
        <v>4288</v>
      </c>
      <c r="G3819" t="s">
        <v>37</v>
      </c>
      <c r="H3819" s="52" t="s">
        <v>585</v>
      </c>
      <c r="I3819">
        <v>33559</v>
      </c>
      <c r="J3819" s="52" t="s">
        <v>1886</v>
      </c>
      <c r="K3819" s="55">
        <v>45765</v>
      </c>
      <c r="L3819" s="18">
        <v>20</v>
      </c>
      <c r="N3819" s="55"/>
    </row>
    <row r="3820" spans="1:14" x14ac:dyDescent="0.25">
      <c r="A3820">
        <v>124650080</v>
      </c>
      <c r="B3820" t="s">
        <v>10505</v>
      </c>
      <c r="C3820" s="52" t="s">
        <v>581</v>
      </c>
      <c r="D3820" t="s">
        <v>10817</v>
      </c>
      <c r="E3820"/>
      <c r="F3820" t="s">
        <v>76</v>
      </c>
      <c r="G3820" t="s">
        <v>12</v>
      </c>
      <c r="H3820" s="52" t="s">
        <v>585</v>
      </c>
      <c r="I3820">
        <v>40502</v>
      </c>
      <c r="J3820" s="52" t="s">
        <v>1886</v>
      </c>
      <c r="K3820" s="55">
        <v>45765</v>
      </c>
      <c r="L3820" s="18">
        <v>100</v>
      </c>
      <c r="N3820" s="55"/>
    </row>
    <row r="3821" spans="1:14" x14ac:dyDescent="0.25">
      <c r="A3821">
        <v>124655784</v>
      </c>
      <c r="B3821" t="s">
        <v>10506</v>
      </c>
      <c r="C3821" s="52" t="s">
        <v>581</v>
      </c>
      <c r="D3821" t="s">
        <v>10818</v>
      </c>
      <c r="E3821"/>
      <c r="F3821" t="s">
        <v>10940</v>
      </c>
      <c r="G3821" t="s">
        <v>341</v>
      </c>
      <c r="H3821" s="52" t="s">
        <v>585</v>
      </c>
      <c r="I3821">
        <v>17340</v>
      </c>
      <c r="J3821" s="52" t="s">
        <v>1886</v>
      </c>
      <c r="K3821" s="55">
        <v>45765</v>
      </c>
      <c r="L3821" s="18">
        <v>100</v>
      </c>
      <c r="N3821" s="55"/>
    </row>
    <row r="3822" spans="1:14" x14ac:dyDescent="0.25">
      <c r="A3822">
        <v>124664278</v>
      </c>
      <c r="B3822" t="s">
        <v>10507</v>
      </c>
      <c r="C3822" s="52" t="s">
        <v>581</v>
      </c>
      <c r="D3822" t="s">
        <v>10819</v>
      </c>
      <c r="E3822"/>
      <c r="F3822" t="s">
        <v>3443</v>
      </c>
      <c r="G3822" t="s">
        <v>12</v>
      </c>
      <c r="H3822" s="52" t="s">
        <v>585</v>
      </c>
      <c r="I3822">
        <v>40390</v>
      </c>
      <c r="J3822" s="52" t="s">
        <v>1886</v>
      </c>
      <c r="K3822" s="55">
        <v>45765</v>
      </c>
      <c r="L3822" s="18">
        <v>100</v>
      </c>
      <c r="N3822" s="55"/>
    </row>
    <row r="3823" spans="1:14" x14ac:dyDescent="0.25">
      <c r="A3823">
        <v>124707696</v>
      </c>
      <c r="B3823" t="s">
        <v>10508</v>
      </c>
      <c r="C3823" s="52" t="s">
        <v>581</v>
      </c>
      <c r="D3823" t="s">
        <v>10820</v>
      </c>
      <c r="E3823"/>
      <c r="F3823" t="s">
        <v>54</v>
      </c>
      <c r="G3823" t="s">
        <v>12</v>
      </c>
      <c r="H3823" s="52" t="s">
        <v>585</v>
      </c>
      <c r="I3823">
        <v>40241</v>
      </c>
      <c r="J3823" s="52" t="s">
        <v>1886</v>
      </c>
      <c r="K3823" s="55">
        <v>45765</v>
      </c>
      <c r="L3823" s="18">
        <v>100</v>
      </c>
      <c r="N3823" s="55"/>
    </row>
    <row r="3824" spans="1:14" x14ac:dyDescent="0.25">
      <c r="A3824">
        <v>124713188</v>
      </c>
      <c r="B3824" t="s">
        <v>10509</v>
      </c>
      <c r="C3824" s="52" t="s">
        <v>581</v>
      </c>
      <c r="D3824" t="s">
        <v>10821</v>
      </c>
      <c r="E3824"/>
      <c r="F3824" t="s">
        <v>2011</v>
      </c>
      <c r="G3824" t="s">
        <v>81</v>
      </c>
      <c r="H3824" s="52" t="s">
        <v>585</v>
      </c>
      <c r="I3824">
        <v>45231</v>
      </c>
      <c r="J3824" s="52" t="s">
        <v>1886</v>
      </c>
      <c r="K3824" s="55">
        <v>45765</v>
      </c>
      <c r="L3824" s="18">
        <v>777.51</v>
      </c>
      <c r="N3824" s="55"/>
    </row>
    <row r="3825" spans="1:14" x14ac:dyDescent="0.25">
      <c r="A3825">
        <v>124727270</v>
      </c>
      <c r="B3825" t="s">
        <v>10510</v>
      </c>
      <c r="C3825" s="52" t="s">
        <v>581</v>
      </c>
      <c r="D3825" t="s">
        <v>7730</v>
      </c>
      <c r="E3825"/>
      <c r="F3825" t="s">
        <v>54</v>
      </c>
      <c r="G3825" t="s">
        <v>12</v>
      </c>
      <c r="H3825" s="52" t="s">
        <v>585</v>
      </c>
      <c r="I3825">
        <v>40206</v>
      </c>
      <c r="J3825" s="52" t="s">
        <v>1886</v>
      </c>
      <c r="K3825" s="55">
        <v>45765</v>
      </c>
      <c r="L3825" s="18">
        <v>50</v>
      </c>
      <c r="N3825" s="55"/>
    </row>
    <row r="3826" spans="1:14" x14ac:dyDescent="0.25">
      <c r="A3826">
        <v>124747316</v>
      </c>
      <c r="B3826" t="s">
        <v>10511</v>
      </c>
      <c r="C3826" s="52" t="s">
        <v>581</v>
      </c>
      <c r="D3826" t="s">
        <v>10822</v>
      </c>
      <c r="E3826"/>
      <c r="F3826" t="s">
        <v>4518</v>
      </c>
      <c r="G3826" t="s">
        <v>12</v>
      </c>
      <c r="H3826" s="52" t="s">
        <v>585</v>
      </c>
      <c r="I3826">
        <v>40330</v>
      </c>
      <c r="J3826" s="52" t="s">
        <v>1886</v>
      </c>
      <c r="K3826" s="55">
        <v>45765</v>
      </c>
      <c r="L3826" s="18">
        <v>200</v>
      </c>
      <c r="N3826" s="55"/>
    </row>
    <row r="3827" spans="1:14" x14ac:dyDescent="0.25">
      <c r="A3827">
        <v>124759754</v>
      </c>
      <c r="B3827" t="s">
        <v>10512</v>
      </c>
      <c r="C3827" s="52" t="s">
        <v>581</v>
      </c>
      <c r="D3827" t="s">
        <v>10823</v>
      </c>
      <c r="E3827"/>
      <c r="F3827" t="s">
        <v>1998</v>
      </c>
      <c r="G3827" t="s">
        <v>12</v>
      </c>
      <c r="H3827" s="52" t="s">
        <v>585</v>
      </c>
      <c r="I3827">
        <v>42303</v>
      </c>
      <c r="J3827" s="52" t="s">
        <v>1886</v>
      </c>
      <c r="K3827" s="55">
        <v>45765</v>
      </c>
      <c r="L3827" s="18">
        <v>20</v>
      </c>
      <c r="N3827" s="55"/>
    </row>
    <row r="3828" spans="1:14" x14ac:dyDescent="0.25">
      <c r="A3828">
        <v>124829190</v>
      </c>
      <c r="B3828" t="s">
        <v>10513</v>
      </c>
      <c r="C3828" s="52" t="s">
        <v>581</v>
      </c>
      <c r="D3828" t="s">
        <v>10824</v>
      </c>
      <c r="E3828"/>
      <c r="F3828" t="s">
        <v>10941</v>
      </c>
      <c r="G3828" t="s">
        <v>15</v>
      </c>
      <c r="H3828" s="52" t="s">
        <v>585</v>
      </c>
      <c r="I3828">
        <v>47040</v>
      </c>
      <c r="J3828" s="52" t="s">
        <v>1886</v>
      </c>
      <c r="K3828" s="55">
        <v>45768</v>
      </c>
      <c r="L3828" s="18">
        <v>50</v>
      </c>
      <c r="N3828" s="55"/>
    </row>
    <row r="3829" spans="1:14" x14ac:dyDescent="0.25">
      <c r="A3829">
        <v>124835134</v>
      </c>
      <c r="B3829" t="s">
        <v>10514</v>
      </c>
      <c r="C3829" s="52" t="s">
        <v>581</v>
      </c>
      <c r="D3829" t="s">
        <v>10825</v>
      </c>
      <c r="E3829"/>
      <c r="F3829" t="s">
        <v>2730</v>
      </c>
      <c r="G3829" t="s">
        <v>12</v>
      </c>
      <c r="H3829" s="52" t="s">
        <v>585</v>
      </c>
      <c r="I3829">
        <v>41051</v>
      </c>
      <c r="J3829" s="52" t="s">
        <v>1886</v>
      </c>
      <c r="K3829" s="55">
        <v>45768</v>
      </c>
      <c r="L3829" s="18">
        <v>50</v>
      </c>
      <c r="N3829" s="55"/>
    </row>
    <row r="3830" spans="1:14" x14ac:dyDescent="0.25">
      <c r="A3830">
        <v>124856232</v>
      </c>
      <c r="B3830" t="s">
        <v>10515</v>
      </c>
      <c r="C3830" s="52" t="s">
        <v>581</v>
      </c>
      <c r="D3830" t="s">
        <v>10826</v>
      </c>
      <c r="E3830"/>
      <c r="F3830" t="s">
        <v>1905</v>
      </c>
      <c r="G3830" t="s">
        <v>12</v>
      </c>
      <c r="H3830" s="52" t="s">
        <v>585</v>
      </c>
      <c r="I3830">
        <v>40515</v>
      </c>
      <c r="J3830" s="52" t="s">
        <v>1886</v>
      </c>
      <c r="K3830" s="55">
        <v>45768</v>
      </c>
      <c r="L3830" s="18">
        <v>500</v>
      </c>
      <c r="N3830" s="55"/>
    </row>
    <row r="3831" spans="1:14" x14ac:dyDescent="0.25">
      <c r="A3831">
        <v>124856588</v>
      </c>
      <c r="B3831" t="s">
        <v>10516</v>
      </c>
      <c r="C3831" s="52" t="s">
        <v>581</v>
      </c>
      <c r="D3831" t="s">
        <v>10827</v>
      </c>
      <c r="E3831" t="s">
        <v>10942</v>
      </c>
      <c r="F3831" t="s">
        <v>2110</v>
      </c>
      <c r="G3831" t="s">
        <v>12</v>
      </c>
      <c r="H3831" s="52" t="s">
        <v>585</v>
      </c>
      <c r="I3831">
        <v>40207</v>
      </c>
      <c r="J3831" s="52" t="s">
        <v>1886</v>
      </c>
      <c r="K3831" s="55">
        <v>45768</v>
      </c>
      <c r="L3831" s="18">
        <v>20</v>
      </c>
      <c r="N3831" s="55"/>
    </row>
    <row r="3832" spans="1:14" x14ac:dyDescent="0.25">
      <c r="A3832">
        <v>124857108</v>
      </c>
      <c r="B3832" t="s">
        <v>10517</v>
      </c>
      <c r="C3832" s="52" t="s">
        <v>581</v>
      </c>
      <c r="D3832" t="s">
        <v>10828</v>
      </c>
      <c r="E3832"/>
      <c r="F3832" t="s">
        <v>54</v>
      </c>
      <c r="G3832" t="s">
        <v>12</v>
      </c>
      <c r="H3832" s="52" t="s">
        <v>585</v>
      </c>
      <c r="I3832">
        <v>40206</v>
      </c>
      <c r="J3832" s="52" t="s">
        <v>1886</v>
      </c>
      <c r="K3832" s="55">
        <v>45768</v>
      </c>
      <c r="L3832" s="18">
        <v>20</v>
      </c>
      <c r="N3832" s="55"/>
    </row>
    <row r="3833" spans="1:14" x14ac:dyDescent="0.25">
      <c r="A3833">
        <v>124857526</v>
      </c>
      <c r="B3833" t="s">
        <v>10518</v>
      </c>
      <c r="C3833" s="52" t="s">
        <v>581</v>
      </c>
      <c r="D3833" t="s">
        <v>10829</v>
      </c>
      <c r="E3833"/>
      <c r="F3833" t="s">
        <v>7551</v>
      </c>
      <c r="G3833" t="s">
        <v>12</v>
      </c>
      <c r="H3833" s="52" t="s">
        <v>585</v>
      </c>
      <c r="I3833">
        <v>40165</v>
      </c>
      <c r="J3833" s="52" t="s">
        <v>1886</v>
      </c>
      <c r="K3833" s="55">
        <v>45768</v>
      </c>
      <c r="L3833" s="18">
        <v>5</v>
      </c>
      <c r="N3833" s="55"/>
    </row>
    <row r="3834" spans="1:14" x14ac:dyDescent="0.25">
      <c r="A3834">
        <v>124857652</v>
      </c>
      <c r="B3834" t="s">
        <v>10519</v>
      </c>
      <c r="C3834" s="52" t="s">
        <v>581</v>
      </c>
      <c r="D3834" t="s">
        <v>10827</v>
      </c>
      <c r="E3834"/>
      <c r="F3834" t="s">
        <v>54</v>
      </c>
      <c r="G3834" t="s">
        <v>12</v>
      </c>
      <c r="H3834" s="52" t="s">
        <v>585</v>
      </c>
      <c r="I3834">
        <v>40207</v>
      </c>
      <c r="J3834" s="52" t="s">
        <v>1886</v>
      </c>
      <c r="K3834" s="55">
        <v>45768</v>
      </c>
      <c r="L3834" s="18">
        <v>5</v>
      </c>
      <c r="N3834" s="55"/>
    </row>
    <row r="3835" spans="1:14" x14ac:dyDescent="0.25">
      <c r="A3835">
        <v>124858586</v>
      </c>
      <c r="B3835" t="s">
        <v>1910</v>
      </c>
      <c r="C3835" s="52" t="s">
        <v>581</v>
      </c>
      <c r="D3835" t="s">
        <v>1911</v>
      </c>
      <c r="E3835"/>
      <c r="F3835" t="s">
        <v>1912</v>
      </c>
      <c r="G3835" t="s">
        <v>12</v>
      </c>
      <c r="H3835" s="52" t="s">
        <v>585</v>
      </c>
      <c r="I3835">
        <v>41017</v>
      </c>
      <c r="J3835" s="52" t="s">
        <v>1886</v>
      </c>
      <c r="K3835" s="55">
        <v>45768</v>
      </c>
      <c r="L3835" s="18">
        <v>25</v>
      </c>
      <c r="N3835" s="55"/>
    </row>
    <row r="3836" spans="1:14" x14ac:dyDescent="0.25">
      <c r="A3836">
        <v>124859174</v>
      </c>
      <c r="B3836" t="s">
        <v>10520</v>
      </c>
      <c r="C3836" s="52" t="s">
        <v>581</v>
      </c>
      <c r="D3836" t="s">
        <v>10830</v>
      </c>
      <c r="E3836"/>
      <c r="F3836" t="s">
        <v>54</v>
      </c>
      <c r="G3836" t="s">
        <v>12</v>
      </c>
      <c r="H3836" s="52" t="s">
        <v>585</v>
      </c>
      <c r="I3836">
        <v>40206</v>
      </c>
      <c r="J3836" s="52" t="s">
        <v>1886</v>
      </c>
      <c r="K3836" s="55">
        <v>45768</v>
      </c>
      <c r="L3836" s="18">
        <v>5</v>
      </c>
      <c r="N3836" s="55"/>
    </row>
    <row r="3837" spans="1:14" x14ac:dyDescent="0.25">
      <c r="A3837">
        <v>124866550</v>
      </c>
      <c r="B3837" t="s">
        <v>10521</v>
      </c>
      <c r="C3837" s="52" t="s">
        <v>581</v>
      </c>
      <c r="D3837" t="s">
        <v>10831</v>
      </c>
      <c r="E3837"/>
      <c r="F3837" t="s">
        <v>10943</v>
      </c>
      <c r="G3837" t="s">
        <v>12</v>
      </c>
      <c r="H3837" s="52" t="s">
        <v>585</v>
      </c>
      <c r="I3837">
        <v>41059</v>
      </c>
      <c r="J3837" s="52" t="s">
        <v>1886</v>
      </c>
      <c r="K3837" s="55">
        <v>45768</v>
      </c>
      <c r="L3837" s="18">
        <v>15</v>
      </c>
      <c r="N3837" s="55"/>
    </row>
    <row r="3838" spans="1:14" x14ac:dyDescent="0.25">
      <c r="A3838">
        <v>124890002</v>
      </c>
      <c r="B3838" t="s">
        <v>10522</v>
      </c>
      <c r="C3838" s="52" t="s">
        <v>581</v>
      </c>
      <c r="D3838" t="s">
        <v>10832</v>
      </c>
      <c r="E3838"/>
      <c r="F3838" t="s">
        <v>76</v>
      </c>
      <c r="G3838" t="s">
        <v>12</v>
      </c>
      <c r="H3838" s="52" t="s">
        <v>585</v>
      </c>
      <c r="I3838">
        <v>40515</v>
      </c>
      <c r="J3838" s="52" t="s">
        <v>1886</v>
      </c>
      <c r="K3838" s="55">
        <v>45769</v>
      </c>
      <c r="L3838" s="18">
        <v>100</v>
      </c>
      <c r="N3838" s="55"/>
    </row>
    <row r="3839" spans="1:14" x14ac:dyDescent="0.25">
      <c r="A3839">
        <v>124922504</v>
      </c>
      <c r="B3839" t="s">
        <v>10523</v>
      </c>
      <c r="C3839" s="52" t="s">
        <v>581</v>
      </c>
      <c r="D3839" t="s">
        <v>10833</v>
      </c>
      <c r="E3839"/>
      <c r="F3839" t="s">
        <v>41</v>
      </c>
      <c r="G3839" t="s">
        <v>12</v>
      </c>
      <c r="H3839" s="52" t="s">
        <v>585</v>
      </c>
      <c r="I3839">
        <v>40475</v>
      </c>
      <c r="J3839" s="52" t="s">
        <v>1886</v>
      </c>
      <c r="K3839" s="55">
        <v>45769</v>
      </c>
      <c r="L3839" s="18">
        <v>50</v>
      </c>
      <c r="N3839" s="55"/>
    </row>
    <row r="3840" spans="1:14" x14ac:dyDescent="0.25">
      <c r="A3840">
        <v>124928910</v>
      </c>
      <c r="B3840" t="s">
        <v>10524</v>
      </c>
      <c r="C3840" s="52" t="s">
        <v>581</v>
      </c>
      <c r="D3840" t="s">
        <v>10834</v>
      </c>
      <c r="E3840"/>
      <c r="F3840" t="s">
        <v>3300</v>
      </c>
      <c r="G3840" t="s">
        <v>12</v>
      </c>
      <c r="H3840" s="52" t="s">
        <v>585</v>
      </c>
      <c r="I3840">
        <v>41042</v>
      </c>
      <c r="J3840" s="52" t="s">
        <v>1886</v>
      </c>
      <c r="K3840" s="55">
        <v>45769</v>
      </c>
      <c r="L3840" s="18">
        <v>200</v>
      </c>
      <c r="N3840" s="55"/>
    </row>
    <row r="3841" spans="1:14" x14ac:dyDescent="0.25">
      <c r="A3841">
        <v>124933896</v>
      </c>
      <c r="B3841" t="s">
        <v>10525</v>
      </c>
      <c r="C3841" s="52" t="s">
        <v>581</v>
      </c>
      <c r="D3841" t="s">
        <v>10835</v>
      </c>
      <c r="E3841"/>
      <c r="F3841" t="s">
        <v>5144</v>
      </c>
      <c r="G3841" t="s">
        <v>116</v>
      </c>
      <c r="H3841" s="52" t="s">
        <v>585</v>
      </c>
      <c r="I3841">
        <v>30076</v>
      </c>
      <c r="J3841" s="52" t="s">
        <v>1886</v>
      </c>
      <c r="K3841" s="55">
        <v>45769</v>
      </c>
      <c r="L3841" s="18">
        <v>25</v>
      </c>
      <c r="N3841" s="55"/>
    </row>
    <row r="3842" spans="1:14" x14ac:dyDescent="0.25">
      <c r="A3842">
        <v>124937082</v>
      </c>
      <c r="B3842" t="s">
        <v>10526</v>
      </c>
      <c r="C3842" s="52" t="s">
        <v>581</v>
      </c>
      <c r="D3842" t="s">
        <v>10836</v>
      </c>
      <c r="E3842"/>
      <c r="F3842" t="s">
        <v>1905</v>
      </c>
      <c r="G3842" t="s">
        <v>12</v>
      </c>
      <c r="H3842" s="52" t="s">
        <v>585</v>
      </c>
      <c r="I3842">
        <v>40515</v>
      </c>
      <c r="J3842" s="52" t="s">
        <v>1886</v>
      </c>
      <c r="K3842" s="55">
        <v>45769</v>
      </c>
      <c r="L3842" s="18">
        <v>106</v>
      </c>
      <c r="N3842" s="55"/>
    </row>
    <row r="3843" spans="1:14" x14ac:dyDescent="0.25">
      <c r="A3843">
        <v>124998390</v>
      </c>
      <c r="B3843" t="s">
        <v>10527</v>
      </c>
      <c r="C3843" s="52" t="s">
        <v>581</v>
      </c>
      <c r="D3843" t="s">
        <v>10837</v>
      </c>
      <c r="E3843"/>
      <c r="F3843" t="s">
        <v>1915</v>
      </c>
      <c r="G3843" t="s">
        <v>12</v>
      </c>
      <c r="H3843" s="52" t="s">
        <v>585</v>
      </c>
      <c r="I3843">
        <v>42101</v>
      </c>
      <c r="J3843" s="52" t="s">
        <v>1886</v>
      </c>
      <c r="K3843" s="55">
        <v>45769</v>
      </c>
      <c r="L3843" s="18">
        <v>300</v>
      </c>
      <c r="N3843" s="55"/>
    </row>
    <row r="3844" spans="1:14" x14ac:dyDescent="0.25">
      <c r="A3844">
        <v>124998914</v>
      </c>
      <c r="B3844" t="s">
        <v>10528</v>
      </c>
      <c r="C3844" s="52" t="s">
        <v>581</v>
      </c>
      <c r="D3844" t="s">
        <v>10838</v>
      </c>
      <c r="E3844" t="s">
        <v>10944</v>
      </c>
      <c r="F3844" t="s">
        <v>10888</v>
      </c>
      <c r="G3844" t="s">
        <v>2637</v>
      </c>
      <c r="H3844" s="52" t="s">
        <v>585</v>
      </c>
      <c r="I3844">
        <v>85013</v>
      </c>
      <c r="J3844" s="52" t="s">
        <v>1886</v>
      </c>
      <c r="K3844" s="55">
        <v>45769</v>
      </c>
      <c r="L3844" s="18">
        <v>50</v>
      </c>
      <c r="N3844" s="55"/>
    </row>
    <row r="3845" spans="1:14" x14ac:dyDescent="0.25">
      <c r="A3845">
        <v>125010056</v>
      </c>
      <c r="B3845" t="s">
        <v>10012</v>
      </c>
      <c r="C3845" s="52" t="s">
        <v>581</v>
      </c>
      <c r="D3845" t="s">
        <v>10013</v>
      </c>
      <c r="E3845"/>
      <c r="F3845" t="s">
        <v>2653</v>
      </c>
      <c r="G3845" t="s">
        <v>12</v>
      </c>
      <c r="H3845" s="52" t="s">
        <v>585</v>
      </c>
      <c r="I3845">
        <v>40059</v>
      </c>
      <c r="J3845" s="52" t="s">
        <v>1886</v>
      </c>
      <c r="K3845" s="55">
        <v>45769</v>
      </c>
      <c r="L3845" s="18">
        <v>20</v>
      </c>
      <c r="N3845" s="55"/>
    </row>
    <row r="3846" spans="1:14" x14ac:dyDescent="0.25">
      <c r="A3846">
        <v>125010442</v>
      </c>
      <c r="B3846" t="s">
        <v>10529</v>
      </c>
      <c r="C3846" s="52" t="s">
        <v>581</v>
      </c>
      <c r="D3846" t="s">
        <v>10839</v>
      </c>
      <c r="E3846" t="s">
        <v>10945</v>
      </c>
      <c r="F3846" t="s">
        <v>6127</v>
      </c>
      <c r="G3846" t="s">
        <v>15</v>
      </c>
      <c r="H3846" s="52" t="s">
        <v>585</v>
      </c>
      <c r="I3846">
        <v>47408</v>
      </c>
      <c r="J3846" s="52" t="s">
        <v>1886</v>
      </c>
      <c r="K3846" s="55">
        <v>45769</v>
      </c>
      <c r="L3846" s="18">
        <v>50</v>
      </c>
      <c r="N3846" s="55"/>
    </row>
    <row r="3847" spans="1:14" x14ac:dyDescent="0.25">
      <c r="A3847">
        <v>125013998</v>
      </c>
      <c r="B3847" t="s">
        <v>10530</v>
      </c>
      <c r="C3847" s="52" t="s">
        <v>581</v>
      </c>
      <c r="D3847" t="s">
        <v>10840</v>
      </c>
      <c r="E3847"/>
      <c r="F3847" t="s">
        <v>27</v>
      </c>
      <c r="G3847" t="s">
        <v>12</v>
      </c>
      <c r="H3847" s="52" t="s">
        <v>585</v>
      </c>
      <c r="I3847">
        <v>40324</v>
      </c>
      <c r="J3847" s="52" t="s">
        <v>1886</v>
      </c>
      <c r="K3847" s="55">
        <v>45769</v>
      </c>
      <c r="L3847" s="18">
        <v>100</v>
      </c>
      <c r="N3847" s="55"/>
    </row>
    <row r="3848" spans="1:14" x14ac:dyDescent="0.25">
      <c r="A3848">
        <v>125015178</v>
      </c>
      <c r="B3848" t="s">
        <v>10531</v>
      </c>
      <c r="C3848" s="52" t="s">
        <v>581</v>
      </c>
      <c r="D3848" t="s">
        <v>10841</v>
      </c>
      <c r="E3848"/>
      <c r="F3848" t="s">
        <v>76</v>
      </c>
      <c r="G3848" t="s">
        <v>12</v>
      </c>
      <c r="H3848" s="52" t="s">
        <v>585</v>
      </c>
      <c r="I3848">
        <v>40504</v>
      </c>
      <c r="J3848" s="52" t="s">
        <v>1886</v>
      </c>
      <c r="K3848" s="55">
        <v>45769</v>
      </c>
      <c r="L3848" s="18">
        <v>200</v>
      </c>
      <c r="N3848" s="55"/>
    </row>
    <row r="3849" spans="1:14" x14ac:dyDescent="0.25">
      <c r="A3849">
        <v>125016882</v>
      </c>
      <c r="B3849" t="s">
        <v>10532</v>
      </c>
      <c r="C3849" s="52" t="s">
        <v>581</v>
      </c>
      <c r="D3849" t="s">
        <v>10842</v>
      </c>
      <c r="E3849"/>
      <c r="F3849" t="s">
        <v>54</v>
      </c>
      <c r="G3849" t="s">
        <v>12</v>
      </c>
      <c r="H3849" s="52" t="s">
        <v>585</v>
      </c>
      <c r="I3849">
        <v>40258</v>
      </c>
      <c r="J3849" s="52" t="s">
        <v>1886</v>
      </c>
      <c r="K3849" s="55">
        <v>45769</v>
      </c>
      <c r="L3849" s="18">
        <v>20</v>
      </c>
      <c r="N3849" s="55"/>
    </row>
    <row r="3850" spans="1:14" x14ac:dyDescent="0.25">
      <c r="A3850">
        <v>125026436</v>
      </c>
      <c r="B3850" t="s">
        <v>10533</v>
      </c>
      <c r="C3850" s="52" t="s">
        <v>581</v>
      </c>
      <c r="D3850" t="s">
        <v>10843</v>
      </c>
      <c r="E3850"/>
      <c r="F3850" t="s">
        <v>10946</v>
      </c>
      <c r="G3850" t="s">
        <v>1346</v>
      </c>
      <c r="H3850" s="52" t="s">
        <v>585</v>
      </c>
      <c r="I3850">
        <v>21075</v>
      </c>
      <c r="J3850" s="52" t="s">
        <v>1886</v>
      </c>
      <c r="K3850" s="55">
        <v>45770</v>
      </c>
      <c r="L3850" s="18">
        <v>5</v>
      </c>
      <c r="N3850" s="55"/>
    </row>
    <row r="3851" spans="1:14" x14ac:dyDescent="0.25">
      <c r="A3851">
        <v>125035294</v>
      </c>
      <c r="B3851" t="s">
        <v>10534</v>
      </c>
      <c r="C3851" s="52" t="s">
        <v>581</v>
      </c>
      <c r="D3851" t="s">
        <v>10844</v>
      </c>
      <c r="E3851"/>
      <c r="F3851" t="s">
        <v>54</v>
      </c>
      <c r="G3851" t="s">
        <v>12</v>
      </c>
      <c r="H3851" s="52" t="s">
        <v>585</v>
      </c>
      <c r="I3851">
        <v>40299</v>
      </c>
      <c r="J3851" s="52" t="s">
        <v>1886</v>
      </c>
      <c r="K3851" s="55">
        <v>45770</v>
      </c>
      <c r="L3851" s="18">
        <v>20</v>
      </c>
      <c r="N3851" s="55"/>
    </row>
    <row r="3852" spans="1:14" x14ac:dyDescent="0.25">
      <c r="A3852">
        <v>125039460</v>
      </c>
      <c r="B3852" t="s">
        <v>10535</v>
      </c>
      <c r="C3852" s="52" t="s">
        <v>581</v>
      </c>
      <c r="D3852" t="s">
        <v>10845</v>
      </c>
      <c r="E3852"/>
      <c r="F3852" t="s">
        <v>3069</v>
      </c>
      <c r="G3852" t="s">
        <v>135</v>
      </c>
      <c r="H3852" s="52" t="s">
        <v>585</v>
      </c>
      <c r="I3852">
        <v>63139</v>
      </c>
      <c r="J3852" s="52" t="s">
        <v>1886</v>
      </c>
      <c r="K3852" s="55">
        <v>45770</v>
      </c>
      <c r="L3852" s="18">
        <v>50</v>
      </c>
      <c r="N3852" s="55"/>
    </row>
    <row r="3853" spans="1:14" x14ac:dyDescent="0.25">
      <c r="A3853">
        <v>125042142</v>
      </c>
      <c r="B3853" t="s">
        <v>10536</v>
      </c>
      <c r="C3853" s="52" t="s">
        <v>581</v>
      </c>
      <c r="D3853" t="s">
        <v>10846</v>
      </c>
      <c r="E3853"/>
      <c r="F3853" t="s">
        <v>54</v>
      </c>
      <c r="G3853" t="s">
        <v>12</v>
      </c>
      <c r="H3853" s="52" t="s">
        <v>585</v>
      </c>
      <c r="I3853">
        <v>40272</v>
      </c>
      <c r="J3853" s="52" t="s">
        <v>1886</v>
      </c>
      <c r="K3853" s="55">
        <v>45770</v>
      </c>
      <c r="L3853" s="18">
        <v>100</v>
      </c>
      <c r="N3853" s="55"/>
    </row>
    <row r="3854" spans="1:14" x14ac:dyDescent="0.25">
      <c r="A3854">
        <v>125050178</v>
      </c>
      <c r="B3854" t="s">
        <v>10537</v>
      </c>
      <c r="C3854" s="52" t="s">
        <v>581</v>
      </c>
      <c r="D3854" t="s">
        <v>10847</v>
      </c>
      <c r="E3854"/>
      <c r="F3854" t="s">
        <v>4861</v>
      </c>
      <c r="G3854" t="s">
        <v>12</v>
      </c>
      <c r="H3854" s="52" t="s">
        <v>585</v>
      </c>
      <c r="I3854">
        <v>40324</v>
      </c>
      <c r="J3854" s="52" t="s">
        <v>1886</v>
      </c>
      <c r="K3854" s="55">
        <v>45770</v>
      </c>
      <c r="L3854" s="18">
        <v>100</v>
      </c>
      <c r="N3854" s="55"/>
    </row>
    <row r="3855" spans="1:14" x14ac:dyDescent="0.25">
      <c r="A3855">
        <v>125054256</v>
      </c>
      <c r="B3855" t="s">
        <v>10538</v>
      </c>
      <c r="C3855" s="52" t="s">
        <v>581</v>
      </c>
      <c r="D3855" t="s">
        <v>3409</v>
      </c>
      <c r="E3855"/>
      <c r="F3855" t="s">
        <v>1915</v>
      </c>
      <c r="G3855" t="s">
        <v>12</v>
      </c>
      <c r="H3855" s="52" t="s">
        <v>585</v>
      </c>
      <c r="I3855" t="s">
        <v>10970</v>
      </c>
      <c r="J3855" s="52" t="s">
        <v>1886</v>
      </c>
      <c r="K3855" s="55">
        <v>45770</v>
      </c>
      <c r="L3855" s="18">
        <v>20</v>
      </c>
      <c r="N3855" s="55"/>
    </row>
    <row r="3856" spans="1:14" x14ac:dyDescent="0.25">
      <c r="A3856">
        <v>125055626</v>
      </c>
      <c r="B3856" t="s">
        <v>5246</v>
      </c>
      <c r="C3856" s="52" t="s">
        <v>581</v>
      </c>
      <c r="D3856" t="s">
        <v>10848</v>
      </c>
      <c r="E3856"/>
      <c r="F3856" t="s">
        <v>76</v>
      </c>
      <c r="G3856" t="s">
        <v>12</v>
      </c>
      <c r="H3856" s="52" t="s">
        <v>585</v>
      </c>
      <c r="I3856">
        <v>40509</v>
      </c>
      <c r="J3856" s="52" t="s">
        <v>1886</v>
      </c>
      <c r="K3856" s="55">
        <v>45770</v>
      </c>
      <c r="L3856" s="18">
        <v>200</v>
      </c>
      <c r="N3856" s="55"/>
    </row>
    <row r="3857" spans="1:14" x14ac:dyDescent="0.25">
      <c r="A3857">
        <v>125075538</v>
      </c>
      <c r="B3857" t="s">
        <v>10539</v>
      </c>
      <c r="C3857" s="52" t="s">
        <v>581</v>
      </c>
      <c r="D3857" t="s">
        <v>10849</v>
      </c>
      <c r="E3857"/>
      <c r="F3857" t="s">
        <v>2225</v>
      </c>
      <c r="G3857" t="s">
        <v>47</v>
      </c>
      <c r="H3857" s="52" t="s">
        <v>585</v>
      </c>
      <c r="I3857">
        <v>22315</v>
      </c>
      <c r="J3857" s="52" t="s">
        <v>1886</v>
      </c>
      <c r="K3857" s="55">
        <v>45770</v>
      </c>
      <c r="L3857" s="18">
        <v>5</v>
      </c>
      <c r="N3857" s="55"/>
    </row>
    <row r="3858" spans="1:14" x14ac:dyDescent="0.25">
      <c r="A3858">
        <v>125105660</v>
      </c>
      <c r="B3858" t="s">
        <v>10540</v>
      </c>
      <c r="C3858" s="52" t="s">
        <v>581</v>
      </c>
      <c r="D3858" t="s">
        <v>10850</v>
      </c>
      <c r="E3858" t="s">
        <v>10947</v>
      </c>
      <c r="F3858" t="s">
        <v>76</v>
      </c>
      <c r="G3858" t="s">
        <v>12</v>
      </c>
      <c r="H3858" s="52" t="s">
        <v>585</v>
      </c>
      <c r="I3858">
        <v>40508</v>
      </c>
      <c r="J3858" s="52" t="s">
        <v>1886</v>
      </c>
      <c r="K3858" s="55">
        <v>45771</v>
      </c>
      <c r="L3858" s="18">
        <v>75</v>
      </c>
      <c r="N3858" s="55"/>
    </row>
    <row r="3859" spans="1:14" x14ac:dyDescent="0.25">
      <c r="A3859">
        <v>125118754</v>
      </c>
      <c r="B3859" t="s">
        <v>10541</v>
      </c>
      <c r="C3859" s="52" t="s">
        <v>581</v>
      </c>
      <c r="D3859" t="s">
        <v>10851</v>
      </c>
      <c r="E3859" t="s">
        <v>10948</v>
      </c>
      <c r="F3859" t="s">
        <v>3093</v>
      </c>
      <c r="G3859" t="s">
        <v>128</v>
      </c>
      <c r="H3859" s="52" t="s">
        <v>585</v>
      </c>
      <c r="I3859">
        <v>10024</v>
      </c>
      <c r="J3859" s="52" t="s">
        <v>1886</v>
      </c>
      <c r="K3859" s="55">
        <v>45771</v>
      </c>
      <c r="L3859" s="18">
        <v>200</v>
      </c>
      <c r="N3859" s="55"/>
    </row>
    <row r="3860" spans="1:14" x14ac:dyDescent="0.25">
      <c r="A3860">
        <v>125125850</v>
      </c>
      <c r="B3860" t="s">
        <v>10542</v>
      </c>
      <c r="C3860" s="52" t="s">
        <v>581</v>
      </c>
      <c r="D3860" t="s">
        <v>10852</v>
      </c>
      <c r="E3860"/>
      <c r="F3860" t="s">
        <v>1889</v>
      </c>
      <c r="G3860" t="s">
        <v>12</v>
      </c>
      <c r="H3860" s="52" t="s">
        <v>585</v>
      </c>
      <c r="I3860">
        <v>40601</v>
      </c>
      <c r="J3860" s="52" t="s">
        <v>1886</v>
      </c>
      <c r="K3860" s="55">
        <v>45771</v>
      </c>
      <c r="L3860" s="18">
        <v>195</v>
      </c>
      <c r="N3860" s="55"/>
    </row>
    <row r="3861" spans="1:14" x14ac:dyDescent="0.25">
      <c r="A3861">
        <v>125148648</v>
      </c>
      <c r="B3861" t="s">
        <v>10543</v>
      </c>
      <c r="C3861" s="52" t="s">
        <v>581</v>
      </c>
      <c r="D3861" t="s">
        <v>10853</v>
      </c>
      <c r="E3861"/>
      <c r="F3861" t="s">
        <v>95</v>
      </c>
      <c r="G3861" t="s">
        <v>12</v>
      </c>
      <c r="H3861" s="52" t="s">
        <v>585</v>
      </c>
      <c r="I3861">
        <v>40403</v>
      </c>
      <c r="J3861" s="52" t="s">
        <v>1886</v>
      </c>
      <c r="K3861" s="55">
        <v>45771</v>
      </c>
      <c r="L3861" s="18">
        <v>20</v>
      </c>
      <c r="N3861" s="55"/>
    </row>
    <row r="3862" spans="1:14" x14ac:dyDescent="0.25">
      <c r="A3862">
        <v>125148708</v>
      </c>
      <c r="B3862" t="s">
        <v>10544</v>
      </c>
      <c r="C3862" s="52" t="s">
        <v>581</v>
      </c>
      <c r="D3862" t="s">
        <v>10854</v>
      </c>
      <c r="E3862"/>
      <c r="F3862" t="s">
        <v>2101</v>
      </c>
      <c r="G3862" t="s">
        <v>1524</v>
      </c>
      <c r="H3862" s="52" t="s">
        <v>585</v>
      </c>
      <c r="I3862">
        <v>98115</v>
      </c>
      <c r="J3862" s="52" t="s">
        <v>1886</v>
      </c>
      <c r="K3862" s="55">
        <v>45771</v>
      </c>
      <c r="L3862" s="18">
        <v>50</v>
      </c>
      <c r="N3862" s="55"/>
    </row>
    <row r="3863" spans="1:14" x14ac:dyDescent="0.25">
      <c r="A3863">
        <v>125148904</v>
      </c>
      <c r="B3863" t="s">
        <v>10545</v>
      </c>
      <c r="C3863" s="52" t="s">
        <v>581</v>
      </c>
      <c r="D3863" t="s">
        <v>10855</v>
      </c>
      <c r="E3863"/>
      <c r="F3863" t="s">
        <v>10949</v>
      </c>
      <c r="G3863" t="s">
        <v>1524</v>
      </c>
      <c r="H3863" s="52" t="s">
        <v>585</v>
      </c>
      <c r="I3863">
        <v>99362</v>
      </c>
      <c r="J3863" s="52" t="s">
        <v>1886</v>
      </c>
      <c r="K3863" s="55">
        <v>45771</v>
      </c>
      <c r="L3863" s="18">
        <v>20</v>
      </c>
      <c r="N3863" s="55"/>
    </row>
    <row r="3864" spans="1:14" x14ac:dyDescent="0.25">
      <c r="A3864">
        <v>125148922</v>
      </c>
      <c r="B3864" t="s">
        <v>10546</v>
      </c>
      <c r="C3864" s="52" t="s">
        <v>581</v>
      </c>
      <c r="D3864" t="s">
        <v>10856</v>
      </c>
      <c r="E3864"/>
      <c r="F3864" t="s">
        <v>10950</v>
      </c>
      <c r="G3864" t="s">
        <v>104</v>
      </c>
      <c r="H3864" s="52" t="s">
        <v>585</v>
      </c>
      <c r="I3864">
        <v>55419</v>
      </c>
      <c r="J3864" s="52" t="s">
        <v>1886</v>
      </c>
      <c r="K3864" s="55">
        <v>45771</v>
      </c>
      <c r="L3864" s="18">
        <v>100</v>
      </c>
      <c r="N3864" s="55"/>
    </row>
    <row r="3865" spans="1:14" x14ac:dyDescent="0.25">
      <c r="A3865">
        <v>125149004</v>
      </c>
      <c r="B3865" t="s">
        <v>10547</v>
      </c>
      <c r="C3865" s="52" t="s">
        <v>581</v>
      </c>
      <c r="D3865" t="s">
        <v>121</v>
      </c>
      <c r="E3865"/>
      <c r="F3865" t="s">
        <v>25</v>
      </c>
      <c r="G3865" t="s">
        <v>12</v>
      </c>
      <c r="H3865" s="52" t="s">
        <v>585</v>
      </c>
      <c r="I3865">
        <v>41722</v>
      </c>
      <c r="J3865" s="52" t="s">
        <v>1886</v>
      </c>
      <c r="K3865" s="55">
        <v>45771</v>
      </c>
      <c r="L3865" s="18">
        <v>100</v>
      </c>
      <c r="N3865" s="55"/>
    </row>
    <row r="3866" spans="1:14" x14ac:dyDescent="0.25">
      <c r="A3866">
        <v>125149382</v>
      </c>
      <c r="B3866" t="s">
        <v>10548</v>
      </c>
      <c r="C3866" s="52" t="s">
        <v>581</v>
      </c>
      <c r="D3866" t="s">
        <v>10857</v>
      </c>
      <c r="E3866"/>
      <c r="F3866" t="s">
        <v>10931</v>
      </c>
      <c r="G3866" t="s">
        <v>12</v>
      </c>
      <c r="H3866" s="52" t="s">
        <v>585</v>
      </c>
      <c r="I3866">
        <v>55409</v>
      </c>
      <c r="J3866" s="52" t="s">
        <v>1886</v>
      </c>
      <c r="K3866" s="55">
        <v>45771</v>
      </c>
      <c r="L3866" s="18">
        <v>5</v>
      </c>
      <c r="N3866" s="55"/>
    </row>
    <row r="3867" spans="1:14" x14ac:dyDescent="0.25">
      <c r="A3867">
        <v>125185372</v>
      </c>
      <c r="B3867" t="s">
        <v>10549</v>
      </c>
      <c r="C3867" s="52" t="s">
        <v>581</v>
      </c>
      <c r="D3867" t="s">
        <v>10858</v>
      </c>
      <c r="E3867" t="s">
        <v>10951</v>
      </c>
      <c r="F3867" t="s">
        <v>3042</v>
      </c>
      <c r="G3867" t="s">
        <v>23</v>
      </c>
      <c r="H3867" s="52" t="s">
        <v>585</v>
      </c>
      <c r="I3867">
        <v>37203</v>
      </c>
      <c r="J3867" s="52" t="s">
        <v>1886</v>
      </c>
      <c r="K3867" s="55">
        <v>45772</v>
      </c>
      <c r="L3867" s="18">
        <v>20</v>
      </c>
      <c r="N3867" s="55"/>
    </row>
    <row r="3868" spans="1:14" x14ac:dyDescent="0.25">
      <c r="A3868">
        <v>125201758</v>
      </c>
      <c r="B3868" t="s">
        <v>10550</v>
      </c>
      <c r="C3868" s="52" t="s">
        <v>581</v>
      </c>
      <c r="D3868" t="s">
        <v>10859</v>
      </c>
      <c r="E3868"/>
      <c r="F3868" t="s">
        <v>10952</v>
      </c>
      <c r="G3868" t="s">
        <v>886</v>
      </c>
      <c r="H3868" s="52" t="s">
        <v>585</v>
      </c>
      <c r="I3868">
        <v>90746</v>
      </c>
      <c r="J3868" s="52" t="s">
        <v>1886</v>
      </c>
      <c r="K3868" s="55">
        <v>45772</v>
      </c>
      <c r="L3868" s="18">
        <v>45</v>
      </c>
      <c r="N3868" s="55"/>
    </row>
    <row r="3869" spans="1:14" x14ac:dyDescent="0.25">
      <c r="A3869">
        <v>125210158</v>
      </c>
      <c r="B3869" t="s">
        <v>10551</v>
      </c>
      <c r="C3869" s="52" t="s">
        <v>581</v>
      </c>
      <c r="D3869" t="s">
        <v>10860</v>
      </c>
      <c r="E3869"/>
      <c r="F3869" t="s">
        <v>54</v>
      </c>
      <c r="G3869" t="s">
        <v>12</v>
      </c>
      <c r="H3869" s="52" t="s">
        <v>585</v>
      </c>
      <c r="I3869">
        <v>40223</v>
      </c>
      <c r="J3869" s="52" t="s">
        <v>1886</v>
      </c>
      <c r="K3869" s="55">
        <v>45772</v>
      </c>
      <c r="L3869" s="18">
        <v>200</v>
      </c>
      <c r="N3869" s="55"/>
    </row>
    <row r="3870" spans="1:14" x14ac:dyDescent="0.25">
      <c r="A3870">
        <v>125237088</v>
      </c>
      <c r="B3870" t="s">
        <v>10552</v>
      </c>
      <c r="C3870" s="52" t="s">
        <v>581</v>
      </c>
      <c r="D3870" t="s">
        <v>10861</v>
      </c>
      <c r="E3870"/>
      <c r="F3870" t="s">
        <v>7464</v>
      </c>
      <c r="G3870" t="s">
        <v>12</v>
      </c>
      <c r="H3870" s="52" t="s">
        <v>585</v>
      </c>
      <c r="I3870">
        <v>77401</v>
      </c>
      <c r="J3870" s="52" t="s">
        <v>1886</v>
      </c>
      <c r="K3870" s="55">
        <v>45775</v>
      </c>
      <c r="L3870" s="18">
        <v>20</v>
      </c>
      <c r="N3870" s="55"/>
    </row>
    <row r="3871" spans="1:14" x14ac:dyDescent="0.25">
      <c r="A3871">
        <v>125264716</v>
      </c>
      <c r="B3871" t="s">
        <v>10553</v>
      </c>
      <c r="C3871" s="52" t="s">
        <v>581</v>
      </c>
      <c r="D3871" t="s">
        <v>10862</v>
      </c>
      <c r="E3871"/>
      <c r="F3871" t="s">
        <v>10953</v>
      </c>
      <c r="G3871" t="s">
        <v>886</v>
      </c>
      <c r="H3871" s="52" t="s">
        <v>585</v>
      </c>
      <c r="I3871">
        <v>92694</v>
      </c>
      <c r="J3871" s="52" t="s">
        <v>1886</v>
      </c>
      <c r="K3871" s="55">
        <v>45775</v>
      </c>
      <c r="L3871" s="18">
        <v>50</v>
      </c>
      <c r="N3871" s="55"/>
    </row>
    <row r="3872" spans="1:14" x14ac:dyDescent="0.25">
      <c r="A3872">
        <v>125270844</v>
      </c>
      <c r="B3872" t="s">
        <v>10554</v>
      </c>
      <c r="C3872" s="52" t="s">
        <v>581</v>
      </c>
      <c r="D3872" t="s">
        <v>117</v>
      </c>
      <c r="E3872"/>
      <c r="F3872" t="s">
        <v>119</v>
      </c>
      <c r="G3872" t="s">
        <v>12</v>
      </c>
      <c r="H3872" s="52" t="s">
        <v>585</v>
      </c>
      <c r="I3872">
        <v>40351</v>
      </c>
      <c r="J3872" s="52" t="s">
        <v>1886</v>
      </c>
      <c r="K3872" s="55">
        <v>45775</v>
      </c>
      <c r="L3872" s="18">
        <v>4000</v>
      </c>
      <c r="N3872" s="55"/>
    </row>
    <row r="3873" spans="1:14" x14ac:dyDescent="0.25">
      <c r="A3873">
        <v>56699935</v>
      </c>
      <c r="B3873" t="s">
        <v>10555</v>
      </c>
      <c r="C3873" s="52" t="s">
        <v>581</v>
      </c>
      <c r="D3873" t="s">
        <v>10863</v>
      </c>
      <c r="E3873"/>
      <c r="F3873" t="s">
        <v>10954</v>
      </c>
      <c r="G3873" t="s">
        <v>128</v>
      </c>
      <c r="H3873" s="52" t="s">
        <v>585</v>
      </c>
      <c r="I3873">
        <v>11375</v>
      </c>
      <c r="J3873" s="52" t="s">
        <v>1886</v>
      </c>
      <c r="K3873" s="55">
        <v>45776</v>
      </c>
      <c r="L3873" s="18">
        <v>50</v>
      </c>
      <c r="N3873" s="55"/>
    </row>
    <row r="3874" spans="1:14" x14ac:dyDescent="0.25">
      <c r="A3874">
        <v>56704931</v>
      </c>
      <c r="B3874" t="s">
        <v>10556</v>
      </c>
      <c r="C3874" s="52" t="s">
        <v>581</v>
      </c>
      <c r="D3874" t="s">
        <v>10864</v>
      </c>
      <c r="E3874"/>
      <c r="F3874" t="s">
        <v>54</v>
      </c>
      <c r="G3874" t="s">
        <v>12</v>
      </c>
      <c r="H3874" s="52" t="s">
        <v>585</v>
      </c>
      <c r="I3874">
        <v>40207</v>
      </c>
      <c r="J3874" s="52" t="s">
        <v>1886</v>
      </c>
      <c r="K3874" s="55">
        <v>45776</v>
      </c>
      <c r="L3874" s="18">
        <v>100</v>
      </c>
      <c r="N3874" s="55"/>
    </row>
    <row r="3875" spans="1:14" x14ac:dyDescent="0.25">
      <c r="A3875">
        <v>56711837</v>
      </c>
      <c r="B3875" t="s">
        <v>3839</v>
      </c>
      <c r="C3875" s="52" t="s">
        <v>581</v>
      </c>
      <c r="D3875" t="s">
        <v>10865</v>
      </c>
      <c r="E3875"/>
      <c r="F3875" t="s">
        <v>154</v>
      </c>
      <c r="G3875" t="s">
        <v>12</v>
      </c>
      <c r="H3875" s="52" t="s">
        <v>585</v>
      </c>
      <c r="I3875">
        <v>40383</v>
      </c>
      <c r="J3875" s="52" t="s">
        <v>1886</v>
      </c>
      <c r="K3875" s="55">
        <v>45776</v>
      </c>
      <c r="L3875" s="18">
        <v>50</v>
      </c>
      <c r="N3875" s="55"/>
    </row>
    <row r="3876" spans="1:14" x14ac:dyDescent="0.25">
      <c r="A3876">
        <v>125287734</v>
      </c>
      <c r="B3876" t="s">
        <v>10557</v>
      </c>
      <c r="C3876" s="52" t="s">
        <v>581</v>
      </c>
      <c r="D3876" t="s">
        <v>10866</v>
      </c>
      <c r="E3876"/>
      <c r="F3876" t="s">
        <v>10955</v>
      </c>
      <c r="G3876" t="s">
        <v>12</v>
      </c>
      <c r="H3876" s="52" t="s">
        <v>585</v>
      </c>
      <c r="I3876">
        <v>40047</v>
      </c>
      <c r="J3876" s="52" t="s">
        <v>1886</v>
      </c>
      <c r="K3876" s="55">
        <v>45776</v>
      </c>
      <c r="L3876" s="18">
        <v>20</v>
      </c>
      <c r="N3876" s="55"/>
    </row>
    <row r="3877" spans="1:14" x14ac:dyDescent="0.25">
      <c r="A3877">
        <v>125333596</v>
      </c>
      <c r="B3877" t="s">
        <v>10558</v>
      </c>
      <c r="C3877" s="52" t="s">
        <v>581</v>
      </c>
      <c r="D3877" t="s">
        <v>10867</v>
      </c>
      <c r="E3877"/>
      <c r="F3877" t="s">
        <v>4827</v>
      </c>
      <c r="G3877" t="s">
        <v>1351</v>
      </c>
      <c r="H3877" s="52" t="s">
        <v>585</v>
      </c>
      <c r="I3877" t="s">
        <v>10971</v>
      </c>
      <c r="J3877" s="52" t="s">
        <v>1886</v>
      </c>
      <c r="K3877" s="55">
        <v>45777</v>
      </c>
      <c r="L3877" s="18">
        <v>117.48</v>
      </c>
      <c r="N3877" s="55"/>
    </row>
    <row r="3878" spans="1:14" x14ac:dyDescent="0.25">
      <c r="A3878">
        <v>125352920</v>
      </c>
      <c r="B3878" t="s">
        <v>10559</v>
      </c>
      <c r="C3878" s="52" t="s">
        <v>587</v>
      </c>
      <c r="D3878" t="s">
        <v>10868</v>
      </c>
      <c r="E3878"/>
      <c r="F3878" t="s">
        <v>27</v>
      </c>
      <c r="G3878" t="s">
        <v>12</v>
      </c>
      <c r="H3878" s="52" t="s">
        <v>585</v>
      </c>
      <c r="I3878">
        <v>40324</v>
      </c>
      <c r="J3878" s="52" t="s">
        <v>1886</v>
      </c>
      <c r="K3878" s="55">
        <v>45777</v>
      </c>
      <c r="L3878" s="18">
        <v>810</v>
      </c>
      <c r="N3878" s="55"/>
    </row>
    <row r="3879" spans="1:14" x14ac:dyDescent="0.25">
      <c r="A3879">
        <v>125361788</v>
      </c>
      <c r="B3879" t="s">
        <v>10560</v>
      </c>
      <c r="C3879" s="52" t="s">
        <v>581</v>
      </c>
      <c r="D3879" t="s">
        <v>4187</v>
      </c>
      <c r="E3879"/>
      <c r="F3879" t="s">
        <v>1905</v>
      </c>
      <c r="G3879" t="s">
        <v>12</v>
      </c>
      <c r="H3879" s="52" t="s">
        <v>585</v>
      </c>
      <c r="I3879">
        <v>40517</v>
      </c>
      <c r="J3879" s="52" t="s">
        <v>1886</v>
      </c>
      <c r="K3879" s="55">
        <v>45777</v>
      </c>
      <c r="L3879" s="18">
        <v>5</v>
      </c>
      <c r="N3879" s="55"/>
    </row>
    <row r="3880" spans="1:14" x14ac:dyDescent="0.25">
      <c r="N3880" s="55"/>
    </row>
    <row r="3886" spans="1:14" x14ac:dyDescent="0.25">
      <c r="A3886" s="52" t="s">
        <v>10021</v>
      </c>
    </row>
  </sheetData>
  <autoFilter ref="A1:L1" xr:uid="{E87A8580-171F-4D7C-B816-0723CC4BAB21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5A91-6F89-4B33-80A0-F4C6B7F10F45}">
  <sheetPr>
    <tabColor rgb="FF92D050"/>
    <pageSetUpPr fitToPage="1"/>
  </sheetPr>
  <dimension ref="A1:K51"/>
  <sheetViews>
    <sheetView zoomScaleNormal="100" workbookViewId="0">
      <selection activeCell="D38" sqref="D38"/>
    </sheetView>
  </sheetViews>
  <sheetFormatPr defaultColWidth="17.42578125" defaultRowHeight="15" x14ac:dyDescent="0.25"/>
  <cols>
    <col min="1" max="1" width="16.140625" style="68" customWidth="1"/>
    <col min="2" max="3" width="42" style="66" customWidth="1"/>
    <col min="4" max="4" width="55.5703125" style="66" customWidth="1"/>
    <col min="5" max="5" width="35.5703125" style="66" customWidth="1"/>
    <col min="6" max="6" width="17.85546875" style="66" customWidth="1"/>
    <col min="7" max="7" width="5" style="66" bestFit="1" customWidth="1"/>
    <col min="8" max="9" width="13.5703125" style="69" customWidth="1"/>
    <col min="10" max="10" width="20" style="66" customWidth="1"/>
    <col min="11" max="11" width="21.140625" style="70" customWidth="1"/>
    <col min="12" max="16384" width="17.42578125" style="66"/>
  </cols>
  <sheetData>
    <row r="1" spans="1:11" s="60" customFormat="1" x14ac:dyDescent="0.25">
      <c r="A1" s="56" t="s">
        <v>10022</v>
      </c>
      <c r="B1" s="57" t="s">
        <v>574</v>
      </c>
      <c r="C1" s="57" t="s">
        <v>575</v>
      </c>
      <c r="D1" s="57" t="s">
        <v>10023</v>
      </c>
      <c r="E1" s="57" t="s">
        <v>10024</v>
      </c>
      <c r="F1" s="57" t="s">
        <v>3</v>
      </c>
      <c r="G1" s="57" t="s">
        <v>4</v>
      </c>
      <c r="H1" s="58" t="s">
        <v>577</v>
      </c>
      <c r="I1" s="58" t="s">
        <v>5</v>
      </c>
      <c r="J1" s="57" t="s">
        <v>10025</v>
      </c>
      <c r="K1" s="59" t="s">
        <v>579</v>
      </c>
    </row>
    <row r="2" spans="1:11" s="65" customFormat="1" x14ac:dyDescent="0.25">
      <c r="A2" s="61">
        <v>45733</v>
      </c>
      <c r="B2" s="62" t="s">
        <v>10026</v>
      </c>
      <c r="C2" s="62" t="s">
        <v>653</v>
      </c>
      <c r="D2" s="62" t="s">
        <v>10027</v>
      </c>
      <c r="E2" s="62"/>
      <c r="F2" s="62"/>
      <c r="G2" s="62"/>
      <c r="H2" s="63" t="s">
        <v>10028</v>
      </c>
      <c r="I2" s="63"/>
      <c r="J2" s="62" t="s">
        <v>10029</v>
      </c>
      <c r="K2" s="64">
        <v>100000</v>
      </c>
    </row>
    <row r="3" spans="1:11" x14ac:dyDescent="0.25">
      <c r="A3" s="61"/>
      <c r="B3" s="62"/>
      <c r="C3" s="62"/>
      <c r="D3" s="62"/>
      <c r="E3" s="62"/>
      <c r="F3" s="62"/>
      <c r="G3" s="62"/>
      <c r="H3" s="63"/>
      <c r="I3" s="63"/>
      <c r="J3" s="62"/>
      <c r="K3" s="64">
        <v>0</v>
      </c>
    </row>
    <row r="4" spans="1:11" x14ac:dyDescent="0.25">
      <c r="A4" s="61"/>
      <c r="B4" s="62"/>
      <c r="C4" s="62"/>
      <c r="D4" s="62"/>
      <c r="E4" s="62"/>
      <c r="F4" s="62"/>
      <c r="G4" s="62"/>
      <c r="H4" s="63"/>
      <c r="I4" s="63"/>
      <c r="J4" s="62"/>
      <c r="K4" s="64">
        <v>0</v>
      </c>
    </row>
    <row r="5" spans="1:11" x14ac:dyDescent="0.25">
      <c r="A5" s="61"/>
      <c r="B5" s="62"/>
      <c r="C5" s="62"/>
      <c r="D5" s="62"/>
      <c r="E5" s="62"/>
      <c r="F5" s="62"/>
      <c r="G5" s="62"/>
      <c r="H5" s="63"/>
      <c r="I5" s="63"/>
      <c r="J5" s="62"/>
      <c r="K5" s="64">
        <v>0</v>
      </c>
    </row>
    <row r="6" spans="1:11" x14ac:dyDescent="0.25">
      <c r="A6" s="61"/>
      <c r="B6" s="62"/>
      <c r="C6" s="62"/>
      <c r="D6" s="62"/>
      <c r="E6" s="62"/>
      <c r="F6" s="62"/>
      <c r="G6" s="62"/>
      <c r="H6" s="63"/>
      <c r="I6" s="63"/>
      <c r="J6" s="62"/>
      <c r="K6" s="64">
        <v>0</v>
      </c>
    </row>
    <row r="7" spans="1:11" x14ac:dyDescent="0.25">
      <c r="A7" s="61"/>
      <c r="B7" s="62"/>
      <c r="C7" s="62"/>
      <c r="D7" s="62"/>
      <c r="E7" s="62"/>
      <c r="F7" s="62"/>
      <c r="G7" s="62"/>
      <c r="H7" s="67"/>
      <c r="I7" s="67"/>
      <c r="J7" s="62"/>
      <c r="K7" s="64">
        <v>0</v>
      </c>
    </row>
    <row r="8" spans="1:11" x14ac:dyDescent="0.25">
      <c r="A8" s="61"/>
      <c r="B8" s="62"/>
      <c r="C8" s="62"/>
      <c r="D8" s="62"/>
      <c r="E8" s="62"/>
      <c r="F8" s="62"/>
      <c r="G8" s="62"/>
      <c r="H8" s="63"/>
      <c r="I8" s="63"/>
      <c r="J8" s="62"/>
      <c r="K8" s="64">
        <v>0</v>
      </c>
    </row>
    <row r="9" spans="1:11" x14ac:dyDescent="0.25">
      <c r="A9" s="61"/>
      <c r="B9" s="62"/>
      <c r="C9" s="62"/>
      <c r="D9" s="62"/>
      <c r="E9" s="62"/>
      <c r="F9" s="62"/>
      <c r="G9" s="62"/>
      <c r="H9" s="63"/>
      <c r="I9" s="63"/>
      <c r="J9" s="62"/>
      <c r="K9" s="64">
        <v>0</v>
      </c>
    </row>
    <row r="10" spans="1:11" x14ac:dyDescent="0.25">
      <c r="A10" s="61"/>
      <c r="B10" s="62"/>
      <c r="C10" s="62"/>
      <c r="D10" s="62"/>
      <c r="E10" s="62"/>
      <c r="F10" s="62"/>
      <c r="G10" s="62"/>
      <c r="H10" s="63"/>
      <c r="I10" s="63"/>
      <c r="J10" s="62"/>
      <c r="K10" s="64">
        <v>0</v>
      </c>
    </row>
    <row r="11" spans="1:11" x14ac:dyDescent="0.25">
      <c r="A11" s="61"/>
      <c r="B11" s="62"/>
      <c r="C11" s="62"/>
      <c r="D11" s="62"/>
      <c r="E11" s="62"/>
      <c r="F11" s="62"/>
      <c r="G11" s="62"/>
      <c r="H11" s="63"/>
      <c r="I11" s="63"/>
      <c r="J11" s="62"/>
      <c r="K11" s="64">
        <v>0</v>
      </c>
    </row>
    <row r="12" spans="1:11" x14ac:dyDescent="0.25">
      <c r="A12" s="61"/>
      <c r="B12" s="62"/>
      <c r="C12" s="62"/>
      <c r="D12" s="62"/>
      <c r="E12" s="62"/>
      <c r="F12" s="62"/>
      <c r="G12" s="62"/>
      <c r="H12" s="63"/>
      <c r="I12" s="63"/>
      <c r="J12" s="62"/>
      <c r="K12" s="64">
        <v>0</v>
      </c>
    </row>
    <row r="13" spans="1:11" x14ac:dyDescent="0.25">
      <c r="A13" s="61"/>
      <c r="B13" s="62"/>
      <c r="C13" s="62"/>
      <c r="D13" s="62"/>
      <c r="E13" s="62"/>
      <c r="F13" s="62"/>
      <c r="G13" s="62"/>
      <c r="H13" s="63"/>
      <c r="I13" s="63"/>
      <c r="J13" s="62"/>
      <c r="K13" s="64">
        <v>0</v>
      </c>
    </row>
    <row r="14" spans="1:11" x14ac:dyDescent="0.25">
      <c r="A14" s="61"/>
      <c r="B14" s="62"/>
      <c r="C14" s="62"/>
      <c r="D14" s="62"/>
      <c r="E14" s="62"/>
      <c r="F14" s="62"/>
      <c r="G14" s="62"/>
      <c r="H14" s="63"/>
      <c r="I14" s="63"/>
      <c r="J14" s="62"/>
      <c r="K14" s="64">
        <v>0</v>
      </c>
    </row>
    <row r="15" spans="1:11" x14ac:dyDescent="0.25">
      <c r="A15" s="61"/>
      <c r="B15" s="62"/>
      <c r="C15" s="62"/>
      <c r="D15" s="62"/>
      <c r="E15" s="62"/>
      <c r="F15" s="62"/>
      <c r="G15" s="62"/>
      <c r="H15" s="67"/>
      <c r="I15" s="67"/>
      <c r="J15" s="62"/>
      <c r="K15" s="64">
        <v>0</v>
      </c>
    </row>
    <row r="16" spans="1:11" x14ac:dyDescent="0.25">
      <c r="A16" s="61"/>
      <c r="B16" s="62"/>
      <c r="C16" s="62"/>
      <c r="D16" s="62"/>
      <c r="E16" s="62"/>
      <c r="F16" s="62"/>
      <c r="G16" s="62"/>
      <c r="H16" s="63"/>
      <c r="I16" s="63"/>
      <c r="J16" s="62"/>
      <c r="K16" s="64">
        <v>0</v>
      </c>
    </row>
    <row r="17" spans="1:11" x14ac:dyDescent="0.25">
      <c r="A17" s="61"/>
      <c r="B17" s="62"/>
      <c r="C17" s="62"/>
      <c r="D17" s="62"/>
      <c r="E17" s="62"/>
      <c r="F17" s="62"/>
      <c r="G17" s="62"/>
      <c r="H17" s="63"/>
      <c r="I17" s="63"/>
      <c r="J17" s="62"/>
      <c r="K17" s="64">
        <v>0</v>
      </c>
    </row>
    <row r="18" spans="1:11" x14ac:dyDescent="0.25">
      <c r="A18" s="61"/>
      <c r="B18" s="62"/>
      <c r="C18" s="62"/>
      <c r="D18" s="62"/>
      <c r="E18" s="62"/>
      <c r="F18" s="62"/>
      <c r="G18" s="62"/>
      <c r="H18" s="63"/>
      <c r="I18" s="63"/>
      <c r="J18" s="62"/>
      <c r="K18" s="64">
        <v>0</v>
      </c>
    </row>
    <row r="19" spans="1:11" x14ac:dyDescent="0.25">
      <c r="A19" s="61"/>
      <c r="B19" s="62"/>
      <c r="C19" s="62"/>
      <c r="D19" s="62"/>
      <c r="E19" s="62"/>
      <c r="F19" s="62"/>
      <c r="G19" s="62"/>
      <c r="H19" s="63"/>
      <c r="I19" s="63"/>
      <c r="J19" s="62"/>
      <c r="K19" s="64">
        <v>0</v>
      </c>
    </row>
    <row r="20" spans="1:11" x14ac:dyDescent="0.25">
      <c r="A20" s="61"/>
      <c r="B20" s="62"/>
      <c r="C20" s="62"/>
      <c r="D20" s="62"/>
      <c r="E20" s="62"/>
      <c r="F20" s="62"/>
      <c r="G20" s="62"/>
      <c r="H20" s="63"/>
      <c r="I20" s="63"/>
      <c r="J20" s="62"/>
      <c r="K20" s="64">
        <v>0</v>
      </c>
    </row>
    <row r="21" spans="1:11" x14ac:dyDescent="0.25">
      <c r="A21" s="61"/>
      <c r="B21" s="62"/>
      <c r="C21" s="62"/>
      <c r="D21" s="62"/>
      <c r="E21" s="62"/>
      <c r="F21" s="62"/>
      <c r="G21" s="62"/>
      <c r="H21" s="63"/>
      <c r="I21" s="63"/>
      <c r="J21" s="62"/>
      <c r="K21" s="64">
        <v>0</v>
      </c>
    </row>
    <row r="22" spans="1:11" x14ac:dyDescent="0.25">
      <c r="A22" s="61"/>
      <c r="B22" s="62"/>
      <c r="C22" s="62"/>
      <c r="D22" s="62"/>
      <c r="E22" s="62"/>
      <c r="F22" s="62"/>
      <c r="G22" s="62"/>
      <c r="H22" s="63"/>
      <c r="I22" s="63"/>
      <c r="J22" s="62"/>
      <c r="K22" s="64">
        <v>0</v>
      </c>
    </row>
    <row r="23" spans="1:11" x14ac:dyDescent="0.25">
      <c r="A23" s="61"/>
      <c r="B23" s="62"/>
      <c r="C23" s="62"/>
      <c r="D23" s="62"/>
      <c r="E23" s="62"/>
      <c r="F23" s="62"/>
      <c r="G23" s="62"/>
      <c r="H23" s="63"/>
      <c r="I23" s="63"/>
      <c r="J23" s="62"/>
      <c r="K23" s="64">
        <v>0</v>
      </c>
    </row>
    <row r="24" spans="1:11" x14ac:dyDescent="0.25">
      <c r="A24" s="61"/>
      <c r="B24" s="62"/>
      <c r="C24" s="62"/>
      <c r="D24" s="62"/>
      <c r="E24" s="62"/>
      <c r="F24" s="62"/>
      <c r="G24" s="62"/>
      <c r="H24" s="63"/>
      <c r="I24" s="63"/>
      <c r="J24" s="62"/>
      <c r="K24" s="64">
        <v>0</v>
      </c>
    </row>
    <row r="25" spans="1:11" x14ac:dyDescent="0.25">
      <c r="A25" s="61"/>
      <c r="B25" s="62"/>
      <c r="C25" s="62"/>
      <c r="D25" s="62"/>
      <c r="E25" s="62"/>
      <c r="F25" s="62"/>
      <c r="G25" s="62"/>
      <c r="H25" s="63"/>
      <c r="I25" s="63"/>
      <c r="J25" s="62"/>
      <c r="K25" s="64">
        <v>0</v>
      </c>
    </row>
    <row r="26" spans="1:11" x14ac:dyDescent="0.25">
      <c r="A26" s="61"/>
      <c r="B26" s="62"/>
      <c r="C26" s="62"/>
      <c r="D26" s="62"/>
      <c r="E26" s="62"/>
      <c r="F26" s="62"/>
      <c r="G26" s="62"/>
      <c r="H26" s="63"/>
      <c r="I26" s="63"/>
      <c r="J26" s="62"/>
      <c r="K26" s="64">
        <v>0</v>
      </c>
    </row>
    <row r="27" spans="1:11" x14ac:dyDescent="0.25">
      <c r="A27" s="61"/>
      <c r="B27" s="62"/>
      <c r="C27" s="62"/>
      <c r="D27" s="62"/>
      <c r="E27" s="62"/>
      <c r="F27" s="62"/>
      <c r="G27" s="62"/>
      <c r="H27" s="63"/>
      <c r="I27" s="63"/>
      <c r="J27" s="62"/>
      <c r="K27" s="64">
        <v>0</v>
      </c>
    </row>
    <row r="28" spans="1:11" x14ac:dyDescent="0.25">
      <c r="A28" s="61"/>
      <c r="B28" s="62"/>
      <c r="C28" s="62"/>
      <c r="D28" s="62"/>
      <c r="E28" s="62"/>
      <c r="F28" s="62"/>
      <c r="G28" s="62"/>
      <c r="H28" s="63"/>
      <c r="I28" s="63"/>
      <c r="J28" s="62"/>
      <c r="K28" s="64">
        <v>0</v>
      </c>
    </row>
    <row r="29" spans="1:11" x14ac:dyDescent="0.25">
      <c r="A29" s="61"/>
      <c r="B29" s="62"/>
      <c r="C29" s="62"/>
      <c r="D29" s="62"/>
      <c r="E29" s="62"/>
      <c r="F29" s="62"/>
      <c r="G29" s="62"/>
      <c r="H29" s="63"/>
      <c r="I29" s="63"/>
      <c r="J29" s="62"/>
      <c r="K29" s="64">
        <v>0</v>
      </c>
    </row>
    <row r="30" spans="1:11" x14ac:dyDescent="0.25">
      <c r="A30" s="61"/>
      <c r="B30" s="62"/>
      <c r="C30" s="62"/>
      <c r="D30" s="62"/>
      <c r="E30" s="62"/>
      <c r="F30" s="62"/>
      <c r="G30" s="62"/>
      <c r="H30" s="63"/>
      <c r="I30" s="63"/>
      <c r="J30" s="62"/>
      <c r="K30" s="64">
        <v>0</v>
      </c>
    </row>
    <row r="31" spans="1:11" x14ac:dyDescent="0.25">
      <c r="A31" s="61"/>
      <c r="B31" s="62"/>
      <c r="C31" s="62"/>
      <c r="D31" s="62"/>
      <c r="E31" s="62"/>
      <c r="F31" s="62"/>
      <c r="G31" s="62"/>
      <c r="H31" s="63"/>
      <c r="I31" s="63"/>
      <c r="J31" s="62"/>
      <c r="K31" s="64">
        <v>0</v>
      </c>
    </row>
    <row r="32" spans="1:11" x14ac:dyDescent="0.25">
      <c r="A32" s="61"/>
      <c r="B32" s="62"/>
      <c r="C32" s="62"/>
      <c r="D32" s="62"/>
      <c r="E32" s="62"/>
      <c r="F32" s="62"/>
      <c r="G32" s="62"/>
      <c r="H32" s="63"/>
      <c r="I32" s="63"/>
      <c r="J32" s="62"/>
      <c r="K32" s="64">
        <v>0</v>
      </c>
    </row>
    <row r="33" spans="1:11" x14ac:dyDescent="0.25">
      <c r="A33" s="61"/>
      <c r="B33" s="62"/>
      <c r="C33" s="62"/>
      <c r="D33" s="62"/>
      <c r="E33" s="62"/>
      <c r="F33" s="62"/>
      <c r="G33" s="62"/>
      <c r="H33" s="63"/>
      <c r="I33" s="63"/>
      <c r="J33" s="62"/>
      <c r="K33" s="64">
        <v>0</v>
      </c>
    </row>
    <row r="34" spans="1:11" x14ac:dyDescent="0.25">
      <c r="A34" s="61"/>
      <c r="B34" s="62"/>
      <c r="C34" s="62"/>
      <c r="D34" s="62"/>
      <c r="E34" s="62"/>
      <c r="F34" s="62"/>
      <c r="G34" s="62"/>
      <c r="H34" s="63"/>
      <c r="I34" s="63"/>
      <c r="J34" s="62"/>
      <c r="K34" s="64">
        <v>0</v>
      </c>
    </row>
    <row r="35" spans="1:11" x14ac:dyDescent="0.25">
      <c r="A35" s="61"/>
      <c r="B35" s="62"/>
      <c r="C35" s="62"/>
      <c r="D35" s="62"/>
      <c r="E35" s="62"/>
      <c r="F35" s="62"/>
      <c r="G35" s="62"/>
      <c r="H35" s="63"/>
      <c r="I35" s="63"/>
      <c r="J35" s="62"/>
      <c r="K35" s="64">
        <v>0</v>
      </c>
    </row>
    <row r="36" spans="1:11" x14ac:dyDescent="0.25">
      <c r="A36" s="61"/>
      <c r="B36" s="62"/>
      <c r="C36" s="62"/>
      <c r="D36" s="62"/>
      <c r="E36" s="62"/>
      <c r="F36" s="62"/>
      <c r="G36" s="62"/>
      <c r="H36" s="63"/>
      <c r="I36" s="63"/>
      <c r="J36" s="62"/>
      <c r="K36" s="64">
        <v>0</v>
      </c>
    </row>
    <row r="37" spans="1:11" x14ac:dyDescent="0.25">
      <c r="A37" s="61"/>
      <c r="B37" s="62"/>
      <c r="C37" s="62"/>
      <c r="D37" s="62"/>
      <c r="E37" s="62"/>
      <c r="F37" s="62"/>
      <c r="G37" s="62"/>
      <c r="H37" s="63"/>
      <c r="I37" s="63"/>
      <c r="J37" s="62"/>
      <c r="K37" s="64">
        <v>0</v>
      </c>
    </row>
    <row r="38" spans="1:11" x14ac:dyDescent="0.25">
      <c r="A38" s="61"/>
      <c r="B38" s="62"/>
      <c r="C38" s="62"/>
      <c r="D38" s="62"/>
      <c r="E38" s="62"/>
      <c r="F38" s="62"/>
      <c r="G38" s="62"/>
      <c r="H38" s="63"/>
      <c r="I38" s="63"/>
      <c r="J38" s="62"/>
      <c r="K38" s="64">
        <v>0</v>
      </c>
    </row>
    <row r="39" spans="1:11" x14ac:dyDescent="0.25">
      <c r="A39" s="61"/>
      <c r="B39" s="62"/>
      <c r="C39" s="62"/>
      <c r="D39" s="62"/>
      <c r="E39" s="62"/>
      <c r="F39" s="62"/>
      <c r="G39" s="62"/>
      <c r="H39" s="63"/>
      <c r="I39" s="63"/>
      <c r="J39" s="62"/>
      <c r="K39" s="64">
        <v>0</v>
      </c>
    </row>
    <row r="40" spans="1:11" x14ac:dyDescent="0.25">
      <c r="A40" s="61"/>
      <c r="B40" s="62"/>
      <c r="C40" s="62"/>
      <c r="D40" s="62"/>
      <c r="E40" s="62"/>
      <c r="F40" s="62"/>
      <c r="G40" s="62"/>
      <c r="H40" s="63"/>
      <c r="I40" s="63"/>
      <c r="J40" s="62"/>
      <c r="K40" s="64">
        <v>0</v>
      </c>
    </row>
    <row r="41" spans="1:11" x14ac:dyDescent="0.25">
      <c r="A41" s="61"/>
      <c r="B41" s="62"/>
      <c r="C41" s="62"/>
      <c r="D41" s="62"/>
      <c r="E41" s="62"/>
      <c r="F41" s="62"/>
      <c r="G41" s="62"/>
      <c r="H41" s="63"/>
      <c r="I41" s="63"/>
      <c r="J41" s="62"/>
      <c r="K41" s="64">
        <v>0</v>
      </c>
    </row>
    <row r="42" spans="1:11" x14ac:dyDescent="0.25">
      <c r="A42" s="61"/>
      <c r="B42" s="62"/>
      <c r="C42" s="62"/>
      <c r="D42" s="62"/>
      <c r="E42" s="62"/>
      <c r="F42" s="62"/>
      <c r="G42" s="62"/>
      <c r="H42" s="63"/>
      <c r="I42" s="63"/>
      <c r="J42" s="62"/>
      <c r="K42" s="64">
        <v>0</v>
      </c>
    </row>
    <row r="43" spans="1:11" x14ac:dyDescent="0.25">
      <c r="A43" s="61"/>
      <c r="B43" s="62"/>
      <c r="C43" s="62"/>
      <c r="D43" s="62"/>
      <c r="E43" s="62"/>
      <c r="F43" s="62"/>
      <c r="G43" s="62"/>
      <c r="H43" s="63"/>
      <c r="I43" s="63"/>
      <c r="J43" s="62"/>
      <c r="K43" s="64">
        <v>0</v>
      </c>
    </row>
    <row r="44" spans="1:11" x14ac:dyDescent="0.25">
      <c r="A44" s="61"/>
      <c r="B44" s="62"/>
      <c r="C44" s="62"/>
      <c r="D44" s="62"/>
      <c r="E44" s="62"/>
      <c r="F44" s="62"/>
      <c r="G44" s="62"/>
      <c r="H44" s="63"/>
      <c r="I44" s="63"/>
      <c r="J44" s="62"/>
      <c r="K44" s="64">
        <v>0</v>
      </c>
    </row>
    <row r="45" spans="1:11" x14ac:dyDescent="0.25">
      <c r="A45" s="61"/>
      <c r="B45" s="62"/>
      <c r="C45" s="62"/>
      <c r="D45" s="62"/>
      <c r="E45" s="62"/>
      <c r="F45" s="62"/>
      <c r="G45" s="62"/>
      <c r="H45" s="63"/>
      <c r="I45" s="63"/>
      <c r="J45" s="62"/>
      <c r="K45" s="64">
        <v>0</v>
      </c>
    </row>
    <row r="46" spans="1:11" x14ac:dyDescent="0.25">
      <c r="A46" s="61"/>
      <c r="B46" s="62"/>
      <c r="C46" s="62"/>
      <c r="D46" s="62"/>
      <c r="E46" s="62"/>
      <c r="F46" s="62"/>
      <c r="G46" s="62"/>
      <c r="H46" s="63"/>
      <c r="I46" s="63"/>
      <c r="J46" s="62"/>
      <c r="K46" s="64">
        <v>0</v>
      </c>
    </row>
    <row r="47" spans="1:11" x14ac:dyDescent="0.25">
      <c r="A47" s="61"/>
      <c r="B47" s="62"/>
      <c r="C47" s="62"/>
      <c r="D47" s="62"/>
      <c r="E47" s="62"/>
      <c r="F47" s="62"/>
      <c r="G47" s="62"/>
      <c r="H47" s="63"/>
      <c r="I47" s="63"/>
      <c r="J47" s="62"/>
      <c r="K47" s="64">
        <v>0</v>
      </c>
    </row>
    <row r="48" spans="1:11" x14ac:dyDescent="0.25">
      <c r="A48" s="61"/>
      <c r="B48" s="62"/>
      <c r="C48" s="62"/>
      <c r="D48" s="62"/>
      <c r="E48" s="62"/>
      <c r="F48" s="62"/>
      <c r="G48" s="62"/>
      <c r="H48" s="63"/>
      <c r="I48" s="63"/>
      <c r="J48" s="62"/>
      <c r="K48" s="64">
        <v>0</v>
      </c>
    </row>
    <row r="49" spans="1:11" x14ac:dyDescent="0.25">
      <c r="A49" s="61"/>
      <c r="B49" s="62"/>
      <c r="C49" s="62"/>
      <c r="D49" s="62"/>
      <c r="E49" s="62"/>
      <c r="F49" s="62"/>
      <c r="G49" s="62"/>
      <c r="H49" s="63"/>
      <c r="I49" s="63"/>
      <c r="J49" s="62"/>
      <c r="K49" s="64">
        <v>0</v>
      </c>
    </row>
    <row r="50" spans="1:11" x14ac:dyDescent="0.25">
      <c r="A50" s="61"/>
      <c r="B50" s="62"/>
      <c r="C50" s="62"/>
      <c r="D50" s="62"/>
      <c r="E50" s="62"/>
      <c r="F50" s="62"/>
      <c r="G50" s="62"/>
      <c r="H50" s="63"/>
      <c r="I50" s="63"/>
      <c r="J50" s="62"/>
      <c r="K50" s="64">
        <v>0</v>
      </c>
    </row>
    <row r="51" spans="1:11" x14ac:dyDescent="0.25">
      <c r="J51" s="66" t="s">
        <v>10030</v>
      </c>
      <c r="K51" s="70">
        <f>SUM(K2:K50)</f>
        <v>100000</v>
      </c>
    </row>
  </sheetData>
  <pageMargins left="0.25" right="0.25" top="0.75" bottom="0.75" header="0.3" footer="0.3"/>
  <pageSetup scale="6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KY Storm Funeral Payments</vt:lpstr>
      <vt:lpstr>Cash Detail Report</vt:lpstr>
      <vt:lpstr>Check Donations</vt:lpstr>
      <vt:lpstr>Online Donations</vt:lpstr>
      <vt:lpstr>Wire Transfers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Mitchell, Robie (PPC)</cp:lastModifiedBy>
  <dcterms:created xsi:type="dcterms:W3CDTF">2025-05-06T13:00:53Z</dcterms:created>
  <dcterms:modified xsi:type="dcterms:W3CDTF">2025-05-06T13:37:07Z</dcterms:modified>
</cp:coreProperties>
</file>